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400" windowHeight="12285" tabRatio="882" activeTab="9"/>
  </bookViews>
  <sheets>
    <sheet name="IT-muži" sheetId="1" r:id="rId1"/>
    <sheet name="IT-ženy" sheetId="2" r:id="rId2"/>
    <sheet name="IT-celkem" sheetId="3" r:id="rId3"/>
    <sheet name="ID-muži" sheetId="4" r:id="rId4"/>
    <sheet name="ID-ženy" sheetId="5" r:id="rId5"/>
    <sheet name="ID-celkem" sheetId="6" r:id="rId6"/>
    <sheet name="IP-muži" sheetId="7" r:id="rId7"/>
    <sheet name="IP-ženy" sheetId="8" r:id="rId8"/>
    <sheet name="IP-celkem" sheetId="9" r:id="rId9"/>
    <sheet name="Druhy zániku" sheetId="10" r:id="rId10"/>
  </sheets>
  <definedNames>
    <definedName name="TargetRange" localSheetId="5">'ID-celkem'!$A$1</definedName>
    <definedName name="TargetRange" localSheetId="3">'ID-muži'!$A$1</definedName>
    <definedName name="TargetRange" localSheetId="4">'ID-ženy'!$A$1</definedName>
    <definedName name="TargetRange" localSheetId="8">'IP-celkem'!$A$1</definedName>
    <definedName name="TargetRange" localSheetId="6">'IP-muži'!$A$1</definedName>
    <definedName name="TargetRange" localSheetId="7">'IP-ženy'!$A$1</definedName>
    <definedName name="TargetRange" localSheetId="2">'IT-celkem'!$A$1</definedName>
    <definedName name="TargetRange" localSheetId="0">'IT-muži'!$A$1</definedName>
    <definedName name="TargetRange" localSheetId="1">'IT-ženy'!$A$1</definedName>
    <definedName name="TargetRange">#REF!</definedName>
  </definedNames>
  <calcPr fullCalcOnLoad="1"/>
</workbook>
</file>

<file path=xl/sharedStrings.xml><?xml version="1.0" encoding="utf-8"?>
<sst xmlns="http://schemas.openxmlformats.org/spreadsheetml/2006/main" count="350" uniqueCount="53">
  <si>
    <t>01Z</t>
  </si>
  <si>
    <t>03Z</t>
  </si>
  <si>
    <t>04Z</t>
  </si>
  <si>
    <t>05Z</t>
  </si>
  <si>
    <t>06Z</t>
  </si>
  <si>
    <t>08Z</t>
  </si>
  <si>
    <t>09Z</t>
  </si>
  <si>
    <t>10Z</t>
  </si>
  <si>
    <t>12Z</t>
  </si>
  <si>
    <t>13Z</t>
  </si>
  <si>
    <t>0-19</t>
  </si>
  <si>
    <t>20-24</t>
  </si>
  <si>
    <t>25-29</t>
  </si>
  <si>
    <t>30-34</t>
  </si>
  <si>
    <t>35-39</t>
  </si>
  <si>
    <t>40-44</t>
  </si>
  <si>
    <t>45-49</t>
  </si>
  <si>
    <t>90+</t>
  </si>
  <si>
    <t>neuvedeno</t>
  </si>
  <si>
    <t>ženy</t>
  </si>
  <si>
    <t>muži</t>
  </si>
  <si>
    <t>CELKEM</t>
  </si>
  <si>
    <t>ÚHRN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</si>
  <si>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</si>
  <si>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</si>
  <si>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</si>
  <si>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</si>
  <si>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</si>
  <si>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</si>
  <si>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</si>
  <si>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</si>
  <si>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celkem</t>
  </si>
  <si>
    <t>PRŮM.VĚK</t>
  </si>
  <si>
    <t>Důvod zániku</t>
  </si>
  <si>
    <t>Věk osob</t>
  </si>
  <si>
    <t>02Z</t>
  </si>
  <si>
    <t>IT-CELKEM</t>
  </si>
  <si>
    <t>ID-CELKEM</t>
  </si>
  <si>
    <t>IP-CELKEM</t>
  </si>
  <si>
    <t>Zaniklé důchody v roce 2014 podle důvodu zániku a věku důchodce</t>
  </si>
  <si>
    <t>Poznámka: Od dubna 2014 se do druhu zániku "08Z" nenačítají zániky z důvodu změny stupně invalidního důchodu.</t>
  </si>
  <si>
    <t xml:space="preserve">Důchodce zemřel </t>
  </si>
  <si>
    <t>Transformace invalidního důchodu na SI</t>
  </si>
  <si>
    <t>Zaniká V, VM, protože zanikl nárok na D a vdova/vdovec nesplňuje podmínky pro nárok na pozůstalostní důchod</t>
  </si>
  <si>
    <t>Zaniká invalidita a tím nárok na IP, ID, IT nebo V, VM</t>
  </si>
  <si>
    <t>V, VM zaniká po roce</t>
  </si>
  <si>
    <t>Zaniká nárok na sirotčí důchod</t>
  </si>
  <si>
    <t>Zánik důchodu, protože se přiznává důchod jiného druhu (např. IP, ID nebo IT na S)</t>
  </si>
  <si>
    <t>Předání výplaty důchodu Ministerstvu vnitra, Ministerstvu obrany</t>
  </si>
  <si>
    <t>Důchodce se vzdal důchodu, nedostavil se ke kontrolní lékařské prohlídce, dočasné přerušení výplaty</t>
  </si>
  <si>
    <t>Důchod chybně přiznán</t>
  </si>
  <si>
    <t>Vdova se provdala/vdovec se oženil</t>
  </si>
  <si>
    <t>Druhy zániku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</si>
</sst>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00"/>
    <numFmt numFmtId="165" formatCode="#,##0.0"/>
    <numFmt numFmtId="166" formatCode="#,##0.000"/>
    <numFmt numFmtId="167" formatCode="#,##0.0000"/>
    <numFmt numFmtId="168" formatCode="#,##0.000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¥€-2]\ #\ ##,000_);[Red]\([$€-2]\ #\ ##,000\)"/>
  </numFmts>
  <fonts count="38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3" fontId="2" fillId="0" borderId="10" xfId="0" applyNumberFormat="1" applyFont="1" applyBorder="1" applyAlignment="1">
      <alignment/>
    </xf>
    <xf numFmtId="49" fontId="0" fillId="0" borderId="11" xfId="0" applyNumberFormat="1" applyBorder="1" applyAlignment="1">
      <alignment/>
    </xf>
    <xf numFmtId="49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0" fontId="2" fillId="0" borderId="0" xfId="0" applyFont="1" applyFill="1" applyAlignment="1">
      <alignment/>
    </xf>
    <xf numFmtId="1" fontId="0" fillId="0" borderId="0" xfId="0" applyNumberFormat="1" applyFill="1" applyAlignment="1">
      <alignment/>
    </xf>
    <xf numFmtId="3" fontId="2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ill="1" applyAlignment="1">
      <alignment horizontal="right"/>
    </xf>
    <xf numFmtId="3" fontId="0" fillId="0" borderId="11" xfId="0" applyNumberFormat="1" applyFill="1" applyBorder="1" applyAlignment="1">
      <alignment horizontal="right"/>
    </xf>
    <xf numFmtId="3" fontId="2" fillId="0" borderId="10" xfId="0" applyNumberFormat="1" applyFont="1" applyFill="1" applyBorder="1" applyAlignment="1">
      <alignment horizontal="right"/>
    </xf>
    <xf numFmtId="3" fontId="2" fillId="0" borderId="0" xfId="0" applyNumberFormat="1" applyFont="1" applyFill="1" applyAlignment="1">
      <alignment horizontal="right"/>
    </xf>
    <xf numFmtId="0" fontId="0" fillId="0" borderId="0" xfId="0" applyBorder="1" applyAlignment="1">
      <alignment/>
    </xf>
    <xf numFmtId="1" fontId="0" fillId="0" borderId="0" xfId="0" applyNumberFormat="1" applyFill="1" applyBorder="1" applyAlignment="1">
      <alignment/>
    </xf>
    <xf numFmtId="3" fontId="2" fillId="0" borderId="10" xfId="0" applyNumberFormat="1" applyFont="1" applyBorder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11" xfId="0" applyNumberFormat="1" applyBorder="1" applyAlignment="1">
      <alignment horizontal="right"/>
    </xf>
    <xf numFmtId="3" fontId="2" fillId="0" borderId="0" xfId="0" applyNumberFormat="1" applyFont="1" applyAlignment="1">
      <alignment horizontal="right"/>
    </xf>
    <xf numFmtId="3" fontId="0" fillId="0" borderId="0" xfId="0" applyNumberFormat="1" applyFill="1" applyBorder="1" applyAlignment="1">
      <alignment/>
    </xf>
    <xf numFmtId="0" fontId="3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4"/>
  <sheetViews>
    <sheetView zoomScalePageLayoutView="0" workbookViewId="0" topLeftCell="A25">
      <selection activeCell="C66" sqref="C66"/>
    </sheetView>
  </sheetViews>
  <sheetFormatPr defaultColWidth="9.00390625" defaultRowHeight="12.75"/>
  <cols>
    <col min="1" max="1" width="11.125" style="0" customWidth="1"/>
  </cols>
  <sheetData>
    <row r="1" spans="1:13" ht="15.75">
      <c r="A1" s="3" t="s">
        <v>39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2" s="13" customFormat="1" ht="12.75">
      <c r="A3" s="13" t="s">
        <v>36</v>
      </c>
      <c r="B3" s="13" t="s">
        <v>20</v>
      </c>
    </row>
    <row r="4" spans="9:11" ht="12.75">
      <c r="I4" s="14"/>
      <c r="J4" s="14"/>
      <c r="K4" s="14"/>
    </row>
    <row r="5" spans="2:13" ht="12.75">
      <c r="B5" s="1" t="s">
        <v>33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2.75">
      <c r="A6" t="s">
        <v>34</v>
      </c>
      <c r="B6" s="1" t="s">
        <v>0</v>
      </c>
      <c r="C6" s="1" t="s">
        <v>35</v>
      </c>
      <c r="D6" s="1" t="s">
        <v>1</v>
      </c>
      <c r="E6" s="1" t="s">
        <v>2</v>
      </c>
      <c r="F6" s="1" t="s">
        <v>3</v>
      </c>
      <c r="G6" s="1" t="s">
        <v>4</v>
      </c>
      <c r="H6" s="1" t="s">
        <v>5</v>
      </c>
      <c r="I6" s="1" t="s">
        <v>6</v>
      </c>
      <c r="J6" s="1" t="s">
        <v>7</v>
      </c>
      <c r="K6" s="1" t="s">
        <v>8</v>
      </c>
      <c r="L6" s="1" t="s">
        <v>9</v>
      </c>
      <c r="M6" s="1" t="s">
        <v>21</v>
      </c>
    </row>
    <row r="7" spans="1:13" ht="12.75">
      <c r="A7" s="1" t="s">
        <v>10</v>
      </c>
      <c r="B7" s="26">
        <v>11</v>
      </c>
      <c r="C7" s="26">
        <v>0</v>
      </c>
      <c r="D7" s="26">
        <v>0</v>
      </c>
      <c r="E7" s="26">
        <v>2</v>
      </c>
      <c r="F7" s="26">
        <v>0</v>
      </c>
      <c r="G7" s="26">
        <v>0</v>
      </c>
      <c r="H7" s="26">
        <v>1</v>
      </c>
      <c r="I7" s="26">
        <v>0</v>
      </c>
      <c r="J7" s="26">
        <v>0</v>
      </c>
      <c r="K7" s="26">
        <v>0</v>
      </c>
      <c r="L7" s="26">
        <v>0</v>
      </c>
      <c r="M7" s="26">
        <v>14</v>
      </c>
    </row>
    <row r="8" spans="1:13" ht="12.75">
      <c r="A8" s="1" t="s">
        <v>11</v>
      </c>
      <c r="B8" s="26">
        <v>43</v>
      </c>
      <c r="C8" s="26">
        <v>0</v>
      </c>
      <c r="D8" s="26">
        <v>0</v>
      </c>
      <c r="E8" s="26">
        <v>4</v>
      </c>
      <c r="F8" s="26">
        <v>0</v>
      </c>
      <c r="G8" s="26">
        <v>0</v>
      </c>
      <c r="H8" s="26">
        <v>10</v>
      </c>
      <c r="I8" s="26">
        <v>0</v>
      </c>
      <c r="J8" s="26">
        <v>0</v>
      </c>
      <c r="K8" s="26">
        <v>0</v>
      </c>
      <c r="L8" s="26">
        <v>0</v>
      </c>
      <c r="M8" s="26">
        <v>57</v>
      </c>
    </row>
    <row r="9" spans="1:13" ht="12.75">
      <c r="A9" s="1" t="s">
        <v>12</v>
      </c>
      <c r="B9" s="26">
        <v>51</v>
      </c>
      <c r="C9" s="26">
        <v>0</v>
      </c>
      <c r="D9" s="26">
        <v>0</v>
      </c>
      <c r="E9" s="26">
        <v>11</v>
      </c>
      <c r="F9" s="26">
        <v>0</v>
      </c>
      <c r="G9" s="26">
        <v>0</v>
      </c>
      <c r="H9" s="26">
        <v>14</v>
      </c>
      <c r="I9" s="26">
        <v>0</v>
      </c>
      <c r="J9" s="26">
        <v>0</v>
      </c>
      <c r="K9" s="26">
        <v>0</v>
      </c>
      <c r="L9" s="26">
        <v>0</v>
      </c>
      <c r="M9" s="26">
        <v>76</v>
      </c>
    </row>
    <row r="10" spans="1:13" ht="12.75">
      <c r="A10" s="1" t="s">
        <v>13</v>
      </c>
      <c r="B10" s="26">
        <v>56</v>
      </c>
      <c r="C10" s="26">
        <v>0</v>
      </c>
      <c r="D10" s="26">
        <v>0</v>
      </c>
      <c r="E10" s="26">
        <v>23</v>
      </c>
      <c r="F10" s="26">
        <v>0</v>
      </c>
      <c r="G10" s="26">
        <v>0</v>
      </c>
      <c r="H10" s="26">
        <v>21</v>
      </c>
      <c r="I10" s="26">
        <v>1</v>
      </c>
      <c r="J10" s="26">
        <v>0</v>
      </c>
      <c r="K10" s="26">
        <v>0</v>
      </c>
      <c r="L10" s="26">
        <v>0</v>
      </c>
      <c r="M10" s="26">
        <v>101</v>
      </c>
    </row>
    <row r="11" spans="1:13" ht="12.75">
      <c r="A11" s="1" t="s">
        <v>14</v>
      </c>
      <c r="B11" s="26">
        <v>94</v>
      </c>
      <c r="C11" s="26">
        <v>0</v>
      </c>
      <c r="D11" s="26">
        <v>0</v>
      </c>
      <c r="E11" s="26">
        <v>27</v>
      </c>
      <c r="F11" s="26">
        <v>0</v>
      </c>
      <c r="G11" s="26">
        <v>0</v>
      </c>
      <c r="H11" s="26">
        <v>29</v>
      </c>
      <c r="I11" s="26">
        <v>1</v>
      </c>
      <c r="J11" s="26">
        <v>1</v>
      </c>
      <c r="K11" s="26">
        <v>0</v>
      </c>
      <c r="L11" s="26">
        <v>0</v>
      </c>
      <c r="M11" s="26">
        <v>152</v>
      </c>
    </row>
    <row r="12" spans="1:13" ht="12.75">
      <c r="A12" s="1" t="s">
        <v>15</v>
      </c>
      <c r="B12" s="26">
        <v>168</v>
      </c>
      <c r="C12" s="26">
        <v>0</v>
      </c>
      <c r="D12" s="26">
        <v>0</v>
      </c>
      <c r="E12" s="26">
        <v>18</v>
      </c>
      <c r="F12" s="26">
        <v>0</v>
      </c>
      <c r="G12" s="26">
        <v>0</v>
      </c>
      <c r="H12" s="26">
        <v>35</v>
      </c>
      <c r="I12" s="26">
        <v>1</v>
      </c>
      <c r="J12" s="26">
        <v>0</v>
      </c>
      <c r="K12" s="26">
        <v>0</v>
      </c>
      <c r="L12" s="26">
        <v>0</v>
      </c>
      <c r="M12" s="26">
        <v>222</v>
      </c>
    </row>
    <row r="13" spans="1:13" ht="12.75">
      <c r="A13" s="1" t="s">
        <v>16</v>
      </c>
      <c r="B13" s="26">
        <v>276</v>
      </c>
      <c r="C13" s="26">
        <v>0</v>
      </c>
      <c r="D13" s="26">
        <v>0</v>
      </c>
      <c r="E13" s="26">
        <v>15</v>
      </c>
      <c r="F13" s="26">
        <v>0</v>
      </c>
      <c r="G13" s="26">
        <v>0</v>
      </c>
      <c r="H13" s="26">
        <v>50</v>
      </c>
      <c r="I13" s="26">
        <v>1</v>
      </c>
      <c r="J13" s="26">
        <v>0</v>
      </c>
      <c r="K13" s="26">
        <v>0</v>
      </c>
      <c r="L13" s="26">
        <v>0</v>
      </c>
      <c r="M13" s="26">
        <v>342</v>
      </c>
    </row>
    <row r="14" spans="1:13" ht="12.75">
      <c r="A14" s="5">
        <v>50</v>
      </c>
      <c r="B14" s="27">
        <v>100</v>
      </c>
      <c r="C14" s="27">
        <v>0</v>
      </c>
      <c r="D14" s="27">
        <v>0</v>
      </c>
      <c r="E14" s="27">
        <v>4</v>
      </c>
      <c r="F14" s="27">
        <v>0</v>
      </c>
      <c r="G14" s="27">
        <v>0</v>
      </c>
      <c r="H14" s="27">
        <v>11</v>
      </c>
      <c r="I14" s="27">
        <v>0</v>
      </c>
      <c r="J14" s="27">
        <v>0</v>
      </c>
      <c r="K14" s="27">
        <v>0</v>
      </c>
      <c r="L14" s="27">
        <v>0</v>
      </c>
      <c r="M14" s="27">
        <v>115</v>
      </c>
    </row>
    <row r="15" spans="1:13" ht="12.75">
      <c r="A15" s="1">
        <v>51</v>
      </c>
      <c r="B15" s="26">
        <v>81</v>
      </c>
      <c r="C15" s="26">
        <v>0</v>
      </c>
      <c r="D15" s="26">
        <v>0</v>
      </c>
      <c r="E15" s="26">
        <v>4</v>
      </c>
      <c r="F15" s="26">
        <v>0</v>
      </c>
      <c r="G15" s="26">
        <v>0</v>
      </c>
      <c r="H15" s="26">
        <v>7</v>
      </c>
      <c r="I15" s="26">
        <v>0</v>
      </c>
      <c r="J15" s="26">
        <v>0</v>
      </c>
      <c r="K15" s="26">
        <v>0</v>
      </c>
      <c r="L15" s="26">
        <v>0</v>
      </c>
      <c r="M15" s="26">
        <v>92</v>
      </c>
    </row>
    <row r="16" spans="1:13" ht="12.75">
      <c r="A16" s="1">
        <v>52</v>
      </c>
      <c r="B16" s="26">
        <v>86</v>
      </c>
      <c r="C16" s="26">
        <v>0</v>
      </c>
      <c r="D16" s="26">
        <v>0</v>
      </c>
      <c r="E16" s="26">
        <v>4</v>
      </c>
      <c r="F16" s="26">
        <v>0</v>
      </c>
      <c r="G16" s="26">
        <v>0</v>
      </c>
      <c r="H16" s="26">
        <v>15</v>
      </c>
      <c r="I16" s="26">
        <v>1</v>
      </c>
      <c r="J16" s="26">
        <v>0</v>
      </c>
      <c r="K16" s="26">
        <v>0</v>
      </c>
      <c r="L16" s="26">
        <v>0</v>
      </c>
      <c r="M16" s="26">
        <v>106</v>
      </c>
    </row>
    <row r="17" spans="1:13" ht="12.75">
      <c r="A17" s="1">
        <v>53</v>
      </c>
      <c r="B17" s="26">
        <v>107</v>
      </c>
      <c r="C17" s="26">
        <v>0</v>
      </c>
      <c r="D17" s="26">
        <v>0</v>
      </c>
      <c r="E17" s="26">
        <v>4</v>
      </c>
      <c r="F17" s="26">
        <v>0</v>
      </c>
      <c r="G17" s="26">
        <v>0</v>
      </c>
      <c r="H17" s="26">
        <v>11</v>
      </c>
      <c r="I17" s="26">
        <v>1</v>
      </c>
      <c r="J17" s="26">
        <v>0</v>
      </c>
      <c r="K17" s="26">
        <v>0</v>
      </c>
      <c r="L17" s="26">
        <v>0</v>
      </c>
      <c r="M17" s="26">
        <v>123</v>
      </c>
    </row>
    <row r="18" spans="1:13" ht="12.75">
      <c r="A18" s="1">
        <v>54</v>
      </c>
      <c r="B18" s="26">
        <v>112</v>
      </c>
      <c r="C18" s="26">
        <v>0</v>
      </c>
      <c r="D18" s="26">
        <v>0</v>
      </c>
      <c r="E18" s="26">
        <v>3</v>
      </c>
      <c r="F18" s="26">
        <v>0</v>
      </c>
      <c r="G18" s="26">
        <v>0</v>
      </c>
      <c r="H18" s="26">
        <v>15</v>
      </c>
      <c r="I18" s="26">
        <v>0</v>
      </c>
      <c r="J18" s="26">
        <v>0</v>
      </c>
      <c r="K18" s="26">
        <v>0</v>
      </c>
      <c r="L18" s="26">
        <v>0</v>
      </c>
      <c r="M18" s="26">
        <v>130</v>
      </c>
    </row>
    <row r="19" spans="1:13" ht="12.75">
      <c r="A19" s="4" t="s">
        <v>23</v>
      </c>
      <c r="B19" s="25">
        <f>SUM(B14:B18)</f>
        <v>486</v>
      </c>
      <c r="C19" s="25">
        <f>SUM(C14:C18)</f>
        <v>0</v>
      </c>
      <c r="D19" s="25">
        <f aca="true" t="shared" si="0" ref="D19:M19">SUM(D14:D18)</f>
        <v>0</v>
      </c>
      <c r="E19" s="25">
        <f t="shared" si="0"/>
        <v>19</v>
      </c>
      <c r="F19" s="25">
        <f t="shared" si="0"/>
        <v>0</v>
      </c>
      <c r="G19" s="25">
        <f t="shared" si="0"/>
        <v>0</v>
      </c>
      <c r="H19" s="25">
        <f>SUM(H14:H18)</f>
        <v>59</v>
      </c>
      <c r="I19" s="25">
        <f t="shared" si="0"/>
        <v>2</v>
      </c>
      <c r="J19" s="25">
        <f t="shared" si="0"/>
        <v>0</v>
      </c>
      <c r="K19" s="25">
        <f t="shared" si="0"/>
        <v>0</v>
      </c>
      <c r="L19" s="25">
        <f t="shared" si="0"/>
        <v>0</v>
      </c>
      <c r="M19" s="25">
        <f t="shared" si="0"/>
        <v>566</v>
      </c>
    </row>
    <row r="20" spans="1:13" ht="12.75">
      <c r="A20" s="1">
        <v>55</v>
      </c>
      <c r="B20" s="26">
        <v>136</v>
      </c>
      <c r="C20" s="26">
        <v>0</v>
      </c>
      <c r="D20" s="26">
        <v>0</v>
      </c>
      <c r="E20" s="26">
        <v>6</v>
      </c>
      <c r="F20" s="26">
        <v>0</v>
      </c>
      <c r="G20" s="26">
        <v>0</v>
      </c>
      <c r="H20" s="26">
        <v>19</v>
      </c>
      <c r="I20" s="26">
        <v>1</v>
      </c>
      <c r="J20" s="26">
        <v>0</v>
      </c>
      <c r="K20" s="26">
        <v>0</v>
      </c>
      <c r="L20" s="26">
        <v>0</v>
      </c>
      <c r="M20" s="26">
        <v>162</v>
      </c>
    </row>
    <row r="21" spans="1:13" ht="12.75">
      <c r="A21" s="1">
        <v>56</v>
      </c>
      <c r="B21" s="26">
        <v>197</v>
      </c>
      <c r="C21" s="26">
        <v>0</v>
      </c>
      <c r="D21" s="26">
        <v>0</v>
      </c>
      <c r="E21" s="26">
        <v>5</v>
      </c>
      <c r="F21" s="26">
        <v>0</v>
      </c>
      <c r="G21" s="26">
        <v>0</v>
      </c>
      <c r="H21" s="26">
        <v>21</v>
      </c>
      <c r="I21" s="26">
        <v>0</v>
      </c>
      <c r="J21" s="26">
        <v>0</v>
      </c>
      <c r="K21" s="26">
        <v>0</v>
      </c>
      <c r="L21" s="26">
        <v>0</v>
      </c>
      <c r="M21" s="26">
        <v>223</v>
      </c>
    </row>
    <row r="22" spans="1:13" ht="12.75">
      <c r="A22" s="1">
        <v>57</v>
      </c>
      <c r="B22" s="26">
        <v>246</v>
      </c>
      <c r="C22" s="26">
        <v>0</v>
      </c>
      <c r="D22" s="26">
        <v>0</v>
      </c>
      <c r="E22" s="26">
        <v>2</v>
      </c>
      <c r="F22" s="26">
        <v>0</v>
      </c>
      <c r="G22" s="26">
        <v>0</v>
      </c>
      <c r="H22" s="26">
        <v>20</v>
      </c>
      <c r="I22" s="26">
        <v>0</v>
      </c>
      <c r="J22" s="26">
        <v>0</v>
      </c>
      <c r="K22" s="26">
        <v>0</v>
      </c>
      <c r="L22" s="26">
        <v>0</v>
      </c>
      <c r="M22" s="26">
        <v>268</v>
      </c>
    </row>
    <row r="23" spans="1:13" ht="12.75">
      <c r="A23" s="1">
        <v>58</v>
      </c>
      <c r="B23" s="26">
        <v>274</v>
      </c>
      <c r="C23" s="26">
        <v>0</v>
      </c>
      <c r="D23" s="26">
        <v>0</v>
      </c>
      <c r="E23" s="26">
        <v>8</v>
      </c>
      <c r="F23" s="26">
        <v>0</v>
      </c>
      <c r="G23" s="26">
        <v>0</v>
      </c>
      <c r="H23" s="26">
        <v>19</v>
      </c>
      <c r="I23" s="26">
        <v>0</v>
      </c>
      <c r="J23" s="26">
        <v>0</v>
      </c>
      <c r="K23" s="26">
        <v>0</v>
      </c>
      <c r="L23" s="26">
        <v>0</v>
      </c>
      <c r="M23" s="26">
        <v>301</v>
      </c>
    </row>
    <row r="24" spans="1:13" ht="12.75">
      <c r="A24" s="1">
        <v>59</v>
      </c>
      <c r="B24" s="26">
        <v>318</v>
      </c>
      <c r="C24" s="26">
        <v>0</v>
      </c>
      <c r="D24" s="26">
        <v>0</v>
      </c>
      <c r="E24" s="26">
        <v>3</v>
      </c>
      <c r="F24" s="26">
        <v>0</v>
      </c>
      <c r="G24" s="26">
        <v>0</v>
      </c>
      <c r="H24" s="26">
        <v>8</v>
      </c>
      <c r="I24" s="26">
        <v>0</v>
      </c>
      <c r="J24" s="26">
        <v>0</v>
      </c>
      <c r="K24" s="26">
        <v>0</v>
      </c>
      <c r="L24" s="26">
        <v>0</v>
      </c>
      <c r="M24" s="26">
        <v>329</v>
      </c>
    </row>
    <row r="25" spans="1:13" ht="12.75">
      <c r="A25" s="4" t="s">
        <v>24</v>
      </c>
      <c r="B25" s="25">
        <f>SUM(B20:B24)</f>
        <v>1171</v>
      </c>
      <c r="C25" s="25">
        <f>SUM(C20:C24)</f>
        <v>0</v>
      </c>
      <c r="D25" s="25">
        <f aca="true" t="shared" si="1" ref="D25:M25">SUM(D20:D24)</f>
        <v>0</v>
      </c>
      <c r="E25" s="25">
        <f t="shared" si="1"/>
        <v>24</v>
      </c>
      <c r="F25" s="25">
        <f t="shared" si="1"/>
        <v>0</v>
      </c>
      <c r="G25" s="25">
        <f t="shared" si="1"/>
        <v>0</v>
      </c>
      <c r="H25" s="25">
        <f t="shared" si="1"/>
        <v>87</v>
      </c>
      <c r="I25" s="25">
        <f t="shared" si="1"/>
        <v>1</v>
      </c>
      <c r="J25" s="25">
        <f t="shared" si="1"/>
        <v>0</v>
      </c>
      <c r="K25" s="25">
        <f t="shared" si="1"/>
        <v>0</v>
      </c>
      <c r="L25" s="25">
        <f t="shared" si="1"/>
        <v>0</v>
      </c>
      <c r="M25" s="25">
        <f t="shared" si="1"/>
        <v>1283</v>
      </c>
    </row>
    <row r="26" spans="1:13" ht="12.75">
      <c r="A26" s="1">
        <v>60</v>
      </c>
      <c r="B26" s="26">
        <v>354</v>
      </c>
      <c r="C26" s="26">
        <v>0</v>
      </c>
      <c r="D26" s="26">
        <v>0</v>
      </c>
      <c r="E26" s="26">
        <v>4</v>
      </c>
      <c r="F26" s="26">
        <v>0</v>
      </c>
      <c r="G26" s="26">
        <v>0</v>
      </c>
      <c r="H26" s="26">
        <v>14</v>
      </c>
      <c r="I26" s="26">
        <v>0</v>
      </c>
      <c r="J26" s="26">
        <v>0</v>
      </c>
      <c r="K26" s="26">
        <v>0</v>
      </c>
      <c r="L26" s="26">
        <v>0</v>
      </c>
      <c r="M26" s="26">
        <v>372</v>
      </c>
    </row>
    <row r="27" spans="1:13" ht="12.75">
      <c r="A27" s="1">
        <v>61</v>
      </c>
      <c r="B27" s="26">
        <v>429</v>
      </c>
      <c r="C27" s="26">
        <v>0</v>
      </c>
      <c r="D27" s="26">
        <v>0</v>
      </c>
      <c r="E27" s="26">
        <v>1</v>
      </c>
      <c r="F27" s="26">
        <v>0</v>
      </c>
      <c r="G27" s="26">
        <v>0</v>
      </c>
      <c r="H27" s="26">
        <v>16</v>
      </c>
      <c r="I27" s="26">
        <v>0</v>
      </c>
      <c r="J27" s="26">
        <v>0</v>
      </c>
      <c r="K27" s="26">
        <v>0</v>
      </c>
      <c r="L27" s="26">
        <v>0</v>
      </c>
      <c r="M27" s="26">
        <v>446</v>
      </c>
    </row>
    <row r="28" spans="1:13" ht="12.75">
      <c r="A28" s="1">
        <v>62</v>
      </c>
      <c r="B28" s="26">
        <v>448</v>
      </c>
      <c r="C28" s="26">
        <v>0</v>
      </c>
      <c r="D28" s="26">
        <v>0</v>
      </c>
      <c r="E28" s="26">
        <v>2</v>
      </c>
      <c r="F28" s="26">
        <v>0</v>
      </c>
      <c r="G28" s="26">
        <v>0</v>
      </c>
      <c r="H28" s="26">
        <v>1612</v>
      </c>
      <c r="I28" s="26">
        <v>0</v>
      </c>
      <c r="J28" s="26">
        <v>0</v>
      </c>
      <c r="K28" s="26">
        <v>0</v>
      </c>
      <c r="L28" s="26">
        <v>0</v>
      </c>
      <c r="M28" s="26">
        <v>2062</v>
      </c>
    </row>
    <row r="29" spans="1:13" ht="12.75">
      <c r="A29" s="1">
        <v>63</v>
      </c>
      <c r="B29" s="26">
        <v>301</v>
      </c>
      <c r="C29" s="26">
        <v>0</v>
      </c>
      <c r="D29" s="26">
        <v>0</v>
      </c>
      <c r="E29" s="26">
        <v>2</v>
      </c>
      <c r="F29" s="26">
        <v>0</v>
      </c>
      <c r="G29" s="26">
        <v>0</v>
      </c>
      <c r="H29" s="26">
        <v>9</v>
      </c>
      <c r="I29" s="26">
        <v>1</v>
      </c>
      <c r="J29" s="26">
        <v>0</v>
      </c>
      <c r="K29" s="26">
        <v>0</v>
      </c>
      <c r="L29" s="26">
        <v>0</v>
      </c>
      <c r="M29" s="26">
        <v>313</v>
      </c>
    </row>
    <row r="30" spans="1:13" ht="12.75">
      <c r="A30" s="1">
        <v>64</v>
      </c>
      <c r="B30" s="26">
        <v>262</v>
      </c>
      <c r="C30" s="26">
        <v>2225</v>
      </c>
      <c r="D30" s="26">
        <v>0</v>
      </c>
      <c r="E30" s="26">
        <v>1</v>
      </c>
      <c r="F30" s="26">
        <v>0</v>
      </c>
      <c r="G30" s="26">
        <v>0</v>
      </c>
      <c r="H30" s="26">
        <v>107</v>
      </c>
      <c r="I30" s="26">
        <v>1</v>
      </c>
      <c r="J30" s="26">
        <v>0</v>
      </c>
      <c r="K30" s="26">
        <v>0</v>
      </c>
      <c r="L30" s="26">
        <v>0</v>
      </c>
      <c r="M30" s="26">
        <v>2596</v>
      </c>
    </row>
    <row r="31" spans="1:13" ht="12.75">
      <c r="A31" s="4" t="s">
        <v>25</v>
      </c>
      <c r="B31" s="25">
        <f>SUM(B26:B30)</f>
        <v>1794</v>
      </c>
      <c r="C31" s="25">
        <f>SUM(C26:C30)</f>
        <v>2225</v>
      </c>
      <c r="D31" s="25">
        <f aca="true" t="shared" si="2" ref="D31:M31">SUM(D26:D30)</f>
        <v>0</v>
      </c>
      <c r="E31" s="25">
        <f t="shared" si="2"/>
        <v>10</v>
      </c>
      <c r="F31" s="25">
        <f t="shared" si="2"/>
        <v>0</v>
      </c>
      <c r="G31" s="25">
        <f t="shared" si="2"/>
        <v>0</v>
      </c>
      <c r="H31" s="25">
        <f t="shared" si="2"/>
        <v>1758</v>
      </c>
      <c r="I31" s="25">
        <f t="shared" si="2"/>
        <v>2</v>
      </c>
      <c r="J31" s="25">
        <f t="shared" si="2"/>
        <v>0</v>
      </c>
      <c r="K31" s="25">
        <f t="shared" si="2"/>
        <v>0</v>
      </c>
      <c r="L31" s="25">
        <f t="shared" si="2"/>
        <v>0</v>
      </c>
      <c r="M31" s="25">
        <f t="shared" si="2"/>
        <v>5789</v>
      </c>
    </row>
    <row r="32" spans="1:13" ht="12.75">
      <c r="A32" s="1">
        <v>65</v>
      </c>
      <c r="B32" s="26">
        <v>16</v>
      </c>
      <c r="C32" s="26">
        <v>1798</v>
      </c>
      <c r="D32" s="26">
        <v>0</v>
      </c>
      <c r="E32" s="26">
        <v>0</v>
      </c>
      <c r="F32" s="26">
        <v>0</v>
      </c>
      <c r="G32" s="26">
        <v>0</v>
      </c>
      <c r="H32" s="26">
        <v>3</v>
      </c>
      <c r="I32" s="26">
        <v>0</v>
      </c>
      <c r="J32" s="26">
        <v>0</v>
      </c>
      <c r="K32" s="26">
        <v>0</v>
      </c>
      <c r="L32" s="26">
        <v>0</v>
      </c>
      <c r="M32" s="26">
        <v>1817</v>
      </c>
    </row>
    <row r="33" spans="1:13" ht="12.75">
      <c r="A33" s="1">
        <v>66</v>
      </c>
      <c r="B33" s="26">
        <v>0</v>
      </c>
      <c r="C33" s="26">
        <v>0</v>
      </c>
      <c r="D33" s="26">
        <v>0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</row>
    <row r="34" spans="1:13" ht="12.75">
      <c r="A34" s="1">
        <v>67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  <c r="M34" s="26">
        <v>0</v>
      </c>
    </row>
    <row r="35" spans="1:13" ht="12.75">
      <c r="A35" s="1">
        <v>68</v>
      </c>
      <c r="B35" s="26">
        <v>0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</row>
    <row r="36" spans="1:13" ht="12.75">
      <c r="A36" s="1">
        <v>69</v>
      </c>
      <c r="B36" s="26">
        <v>0</v>
      </c>
      <c r="C36" s="26">
        <v>0</v>
      </c>
      <c r="D36" s="26">
        <v>0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</row>
    <row r="37" spans="1:13" ht="12.75">
      <c r="A37" s="4" t="s">
        <v>26</v>
      </c>
      <c r="B37" s="25">
        <f>SUM(B32:B36)</f>
        <v>16</v>
      </c>
      <c r="C37" s="25">
        <f>SUM(C32:C36)</f>
        <v>1798</v>
      </c>
      <c r="D37" s="25">
        <f aca="true" t="shared" si="3" ref="D37:M37">SUM(D32:D36)</f>
        <v>0</v>
      </c>
      <c r="E37" s="25">
        <f t="shared" si="3"/>
        <v>0</v>
      </c>
      <c r="F37" s="25">
        <f t="shared" si="3"/>
        <v>0</v>
      </c>
      <c r="G37" s="25">
        <f t="shared" si="3"/>
        <v>0</v>
      </c>
      <c r="H37" s="25">
        <f t="shared" si="3"/>
        <v>3</v>
      </c>
      <c r="I37" s="25">
        <f t="shared" si="3"/>
        <v>0</v>
      </c>
      <c r="J37" s="25">
        <f t="shared" si="3"/>
        <v>0</v>
      </c>
      <c r="K37" s="25">
        <f t="shared" si="3"/>
        <v>0</v>
      </c>
      <c r="L37" s="25">
        <f t="shared" si="3"/>
        <v>0</v>
      </c>
      <c r="M37" s="25">
        <f t="shared" si="3"/>
        <v>1817</v>
      </c>
    </row>
    <row r="38" spans="1:13" ht="12.75">
      <c r="A38" s="1">
        <v>70</v>
      </c>
      <c r="B38" s="26">
        <v>0</v>
      </c>
      <c r="C38" s="26">
        <v>0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</row>
    <row r="39" spans="1:13" ht="12.75">
      <c r="A39" s="1">
        <v>71</v>
      </c>
      <c r="B39" s="26">
        <v>0</v>
      </c>
      <c r="C39" s="26">
        <v>0</v>
      </c>
      <c r="D39" s="26">
        <v>0</v>
      </c>
      <c r="E39" s="26">
        <v>0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</row>
    <row r="40" spans="1:13" ht="12.75">
      <c r="A40" s="1">
        <v>72</v>
      </c>
      <c r="B40" s="26">
        <v>0</v>
      </c>
      <c r="C40" s="26">
        <v>0</v>
      </c>
      <c r="D40" s="26">
        <v>0</v>
      </c>
      <c r="E40" s="26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</row>
    <row r="41" spans="1:13" ht="12.75">
      <c r="A41" s="1">
        <v>73</v>
      </c>
      <c r="B41" s="26">
        <v>0</v>
      </c>
      <c r="C41" s="26">
        <v>0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6">
        <v>0</v>
      </c>
      <c r="M41" s="26">
        <v>0</v>
      </c>
    </row>
    <row r="42" spans="1:13" ht="12.75">
      <c r="A42" s="1">
        <v>74</v>
      </c>
      <c r="B42" s="26">
        <v>0</v>
      </c>
      <c r="C42" s="26">
        <v>0</v>
      </c>
      <c r="D42" s="26">
        <v>0</v>
      </c>
      <c r="E42" s="26">
        <v>0</v>
      </c>
      <c r="F42" s="26">
        <v>0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26">
        <v>0</v>
      </c>
      <c r="M42" s="26">
        <v>0</v>
      </c>
    </row>
    <row r="43" spans="1:13" ht="12.75">
      <c r="A43" s="4" t="s">
        <v>27</v>
      </c>
      <c r="B43" s="25">
        <f>SUM(B38:B42)</f>
        <v>0</v>
      </c>
      <c r="C43" s="25">
        <f>SUM(C38:C42)</f>
        <v>0</v>
      </c>
      <c r="D43" s="25">
        <f aca="true" t="shared" si="4" ref="D43:M43">SUM(D38:D42)</f>
        <v>0</v>
      </c>
      <c r="E43" s="25">
        <f t="shared" si="4"/>
        <v>0</v>
      </c>
      <c r="F43" s="25">
        <f t="shared" si="4"/>
        <v>0</v>
      </c>
      <c r="G43" s="25">
        <f t="shared" si="4"/>
        <v>0</v>
      </c>
      <c r="H43" s="25">
        <f t="shared" si="4"/>
        <v>0</v>
      </c>
      <c r="I43" s="25">
        <f t="shared" si="4"/>
        <v>0</v>
      </c>
      <c r="J43" s="25">
        <f t="shared" si="4"/>
        <v>0</v>
      </c>
      <c r="K43" s="25">
        <f t="shared" si="4"/>
        <v>0</v>
      </c>
      <c r="L43" s="25">
        <f t="shared" si="4"/>
        <v>0</v>
      </c>
      <c r="M43" s="25">
        <f t="shared" si="4"/>
        <v>0</v>
      </c>
    </row>
    <row r="44" spans="1:13" ht="12.75">
      <c r="A44" s="1">
        <v>75</v>
      </c>
      <c r="B44" s="26">
        <v>0</v>
      </c>
      <c r="C44" s="26">
        <v>0</v>
      </c>
      <c r="D44" s="26">
        <v>0</v>
      </c>
      <c r="E44" s="26">
        <v>0</v>
      </c>
      <c r="F44" s="26">
        <v>0</v>
      </c>
      <c r="G44" s="26">
        <v>0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  <c r="M44" s="26">
        <v>0</v>
      </c>
    </row>
    <row r="45" spans="1:13" ht="12.75">
      <c r="A45" s="1">
        <v>76</v>
      </c>
      <c r="B45" s="26">
        <v>0</v>
      </c>
      <c r="C45" s="26">
        <v>0</v>
      </c>
      <c r="D45" s="26">
        <v>0</v>
      </c>
      <c r="E45" s="26">
        <v>0</v>
      </c>
      <c r="F45" s="26">
        <v>0</v>
      </c>
      <c r="G45" s="26">
        <v>0</v>
      </c>
      <c r="H45" s="26">
        <v>0</v>
      </c>
      <c r="I45" s="26">
        <v>0</v>
      </c>
      <c r="J45" s="26">
        <v>0</v>
      </c>
      <c r="K45" s="26">
        <v>0</v>
      </c>
      <c r="L45" s="26">
        <v>0</v>
      </c>
      <c r="M45" s="26">
        <v>0</v>
      </c>
    </row>
    <row r="46" spans="1:13" ht="12.75">
      <c r="A46" s="1">
        <v>77</v>
      </c>
      <c r="B46" s="26">
        <v>0</v>
      </c>
      <c r="C46" s="26">
        <v>0</v>
      </c>
      <c r="D46" s="26">
        <v>0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</row>
    <row r="47" spans="1:13" ht="12.75">
      <c r="A47" s="1">
        <v>78</v>
      </c>
      <c r="B47" s="26">
        <v>0</v>
      </c>
      <c r="C47" s="26">
        <v>0</v>
      </c>
      <c r="D47" s="26">
        <v>0</v>
      </c>
      <c r="E47" s="26">
        <v>0</v>
      </c>
      <c r="F47" s="26">
        <v>0</v>
      </c>
      <c r="G47" s="26">
        <v>0</v>
      </c>
      <c r="H47" s="26">
        <v>0</v>
      </c>
      <c r="I47" s="26">
        <v>0</v>
      </c>
      <c r="J47" s="26">
        <v>0</v>
      </c>
      <c r="K47" s="26">
        <v>0</v>
      </c>
      <c r="L47" s="26">
        <v>0</v>
      </c>
      <c r="M47" s="26">
        <v>0</v>
      </c>
    </row>
    <row r="48" spans="1:13" ht="12.75">
      <c r="A48" s="1">
        <v>79</v>
      </c>
      <c r="B48" s="26">
        <v>0</v>
      </c>
      <c r="C48" s="26">
        <v>0</v>
      </c>
      <c r="D48" s="26">
        <v>0</v>
      </c>
      <c r="E48" s="26">
        <v>0</v>
      </c>
      <c r="F48" s="26">
        <v>0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</row>
    <row r="49" spans="1:13" ht="12.75">
      <c r="A49" s="4" t="s">
        <v>28</v>
      </c>
      <c r="B49" s="25">
        <f>SUM(B44:B48)</f>
        <v>0</v>
      </c>
      <c r="C49" s="25">
        <f>SUM(C44:C48)</f>
        <v>0</v>
      </c>
      <c r="D49" s="25">
        <f aca="true" t="shared" si="5" ref="D49:M49">SUM(D44:D48)</f>
        <v>0</v>
      </c>
      <c r="E49" s="25">
        <f t="shared" si="5"/>
        <v>0</v>
      </c>
      <c r="F49" s="25">
        <f t="shared" si="5"/>
        <v>0</v>
      </c>
      <c r="G49" s="25">
        <f t="shared" si="5"/>
        <v>0</v>
      </c>
      <c r="H49" s="25">
        <f t="shared" si="5"/>
        <v>0</v>
      </c>
      <c r="I49" s="25">
        <f t="shared" si="5"/>
        <v>0</v>
      </c>
      <c r="J49" s="25">
        <f t="shared" si="5"/>
        <v>0</v>
      </c>
      <c r="K49" s="25">
        <f t="shared" si="5"/>
        <v>0</v>
      </c>
      <c r="L49" s="25">
        <f t="shared" si="5"/>
        <v>0</v>
      </c>
      <c r="M49" s="25">
        <f t="shared" si="5"/>
        <v>0</v>
      </c>
    </row>
    <row r="50" spans="1:13" ht="12.75">
      <c r="A50" s="1">
        <v>80</v>
      </c>
      <c r="B50" s="26">
        <v>0</v>
      </c>
      <c r="C50" s="26">
        <v>0</v>
      </c>
      <c r="D50" s="26">
        <v>0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0</v>
      </c>
      <c r="M50" s="26">
        <v>0</v>
      </c>
    </row>
    <row r="51" spans="1:13" ht="12.75">
      <c r="A51" s="1">
        <v>81</v>
      </c>
      <c r="B51" s="26">
        <v>0</v>
      </c>
      <c r="C51" s="26">
        <v>0</v>
      </c>
      <c r="D51" s="26">
        <v>0</v>
      </c>
      <c r="E51" s="26">
        <v>0</v>
      </c>
      <c r="F51" s="26">
        <v>0</v>
      </c>
      <c r="G51" s="26">
        <v>0</v>
      </c>
      <c r="H51" s="26">
        <v>0</v>
      </c>
      <c r="I51" s="26">
        <v>0</v>
      </c>
      <c r="J51" s="26">
        <v>0</v>
      </c>
      <c r="K51" s="26">
        <v>0</v>
      </c>
      <c r="L51" s="26">
        <v>0</v>
      </c>
      <c r="M51" s="26">
        <v>0</v>
      </c>
    </row>
    <row r="52" spans="1:13" ht="12.75">
      <c r="A52" s="1">
        <v>82</v>
      </c>
      <c r="B52" s="26">
        <v>0</v>
      </c>
      <c r="C52" s="26">
        <v>0</v>
      </c>
      <c r="D52" s="26">
        <v>0</v>
      </c>
      <c r="E52" s="26">
        <v>0</v>
      </c>
      <c r="F52" s="26">
        <v>0</v>
      </c>
      <c r="G52" s="26">
        <v>0</v>
      </c>
      <c r="H52" s="26">
        <v>0</v>
      </c>
      <c r="I52" s="26">
        <v>0</v>
      </c>
      <c r="J52" s="26">
        <v>0</v>
      </c>
      <c r="K52" s="26">
        <v>0</v>
      </c>
      <c r="L52" s="26">
        <v>0</v>
      </c>
      <c r="M52" s="26">
        <v>0</v>
      </c>
    </row>
    <row r="53" spans="1:13" ht="12.75">
      <c r="A53" s="1">
        <v>83</v>
      </c>
      <c r="B53" s="26">
        <v>0</v>
      </c>
      <c r="C53" s="26">
        <v>0</v>
      </c>
      <c r="D53" s="26">
        <v>0</v>
      </c>
      <c r="E53" s="26">
        <v>0</v>
      </c>
      <c r="F53" s="26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  <c r="M53" s="26">
        <v>0</v>
      </c>
    </row>
    <row r="54" spans="1:13" ht="12.75">
      <c r="A54" s="1">
        <v>84</v>
      </c>
      <c r="B54" s="26">
        <v>0</v>
      </c>
      <c r="C54" s="26">
        <v>0</v>
      </c>
      <c r="D54" s="26">
        <v>0</v>
      </c>
      <c r="E54" s="26">
        <v>0</v>
      </c>
      <c r="F54" s="26">
        <v>0</v>
      </c>
      <c r="G54" s="26">
        <v>0</v>
      </c>
      <c r="H54" s="26">
        <v>0</v>
      </c>
      <c r="I54" s="26">
        <v>0</v>
      </c>
      <c r="J54" s="26">
        <v>0</v>
      </c>
      <c r="K54" s="26">
        <v>0</v>
      </c>
      <c r="L54" s="26">
        <v>0</v>
      </c>
      <c r="M54" s="26">
        <v>0</v>
      </c>
    </row>
    <row r="55" spans="1:13" ht="12.75">
      <c r="A55" s="4" t="s">
        <v>29</v>
      </c>
      <c r="B55" s="25">
        <f>SUM(B50:B54)</f>
        <v>0</v>
      </c>
      <c r="C55" s="25">
        <f>SUM(C50:C54)</f>
        <v>0</v>
      </c>
      <c r="D55" s="25">
        <f aca="true" t="shared" si="6" ref="D55:M55">SUM(D50:D54)</f>
        <v>0</v>
      </c>
      <c r="E55" s="25">
        <f t="shared" si="6"/>
        <v>0</v>
      </c>
      <c r="F55" s="25">
        <f t="shared" si="6"/>
        <v>0</v>
      </c>
      <c r="G55" s="25">
        <f t="shared" si="6"/>
        <v>0</v>
      </c>
      <c r="H55" s="25">
        <f t="shared" si="6"/>
        <v>0</v>
      </c>
      <c r="I55" s="25">
        <f t="shared" si="6"/>
        <v>0</v>
      </c>
      <c r="J55" s="25">
        <f t="shared" si="6"/>
        <v>0</v>
      </c>
      <c r="K55" s="25">
        <f t="shared" si="6"/>
        <v>0</v>
      </c>
      <c r="L55" s="25">
        <f t="shared" si="6"/>
        <v>0</v>
      </c>
      <c r="M55" s="25">
        <f t="shared" si="6"/>
        <v>0</v>
      </c>
    </row>
    <row r="56" spans="1:13" ht="12.75">
      <c r="A56" s="1">
        <v>85</v>
      </c>
      <c r="B56" s="26">
        <v>0</v>
      </c>
      <c r="C56" s="26">
        <v>0</v>
      </c>
      <c r="D56" s="26">
        <v>0</v>
      </c>
      <c r="E56" s="26">
        <v>0</v>
      </c>
      <c r="F56" s="26">
        <v>0</v>
      </c>
      <c r="G56" s="26">
        <v>0</v>
      </c>
      <c r="H56" s="26">
        <v>0</v>
      </c>
      <c r="I56" s="26">
        <v>0</v>
      </c>
      <c r="J56" s="26">
        <v>0</v>
      </c>
      <c r="K56" s="26">
        <v>0</v>
      </c>
      <c r="L56" s="26">
        <v>0</v>
      </c>
      <c r="M56" s="26">
        <v>0</v>
      </c>
    </row>
    <row r="57" spans="1:13" ht="12.75">
      <c r="A57" s="1">
        <v>86</v>
      </c>
      <c r="B57" s="26">
        <v>0</v>
      </c>
      <c r="C57" s="26">
        <v>0</v>
      </c>
      <c r="D57" s="26">
        <v>0</v>
      </c>
      <c r="E57" s="26">
        <v>0</v>
      </c>
      <c r="F57" s="26">
        <v>0</v>
      </c>
      <c r="G57" s="26">
        <v>0</v>
      </c>
      <c r="H57" s="26">
        <v>0</v>
      </c>
      <c r="I57" s="26">
        <v>0</v>
      </c>
      <c r="J57" s="26">
        <v>0</v>
      </c>
      <c r="K57" s="26">
        <v>0</v>
      </c>
      <c r="L57" s="26">
        <v>0</v>
      </c>
      <c r="M57" s="26">
        <v>0</v>
      </c>
    </row>
    <row r="58" spans="1:19" ht="12.75">
      <c r="A58" s="1">
        <v>87</v>
      </c>
      <c r="B58" s="26">
        <v>0</v>
      </c>
      <c r="C58" s="26">
        <v>0</v>
      </c>
      <c r="D58" s="26">
        <v>0</v>
      </c>
      <c r="E58" s="26">
        <v>0</v>
      </c>
      <c r="F58" s="26">
        <v>0</v>
      </c>
      <c r="G58" s="26">
        <v>0</v>
      </c>
      <c r="H58" s="26">
        <v>0</v>
      </c>
      <c r="I58" s="26">
        <v>0</v>
      </c>
      <c r="J58" s="26">
        <v>0</v>
      </c>
      <c r="K58" s="26">
        <v>0</v>
      </c>
      <c r="L58" s="26">
        <v>0</v>
      </c>
      <c r="M58" s="26">
        <v>0</v>
      </c>
      <c r="N58" s="17"/>
      <c r="O58" s="17"/>
      <c r="P58" s="17"/>
      <c r="Q58" s="23"/>
      <c r="R58" s="23"/>
      <c r="S58" s="23"/>
    </row>
    <row r="59" spans="1:13" ht="12.75">
      <c r="A59" s="1">
        <v>88</v>
      </c>
      <c r="B59" s="26">
        <v>0</v>
      </c>
      <c r="C59" s="26">
        <v>0</v>
      </c>
      <c r="D59" s="26">
        <v>0</v>
      </c>
      <c r="E59" s="26">
        <v>0</v>
      </c>
      <c r="F59" s="26">
        <v>0</v>
      </c>
      <c r="G59" s="26">
        <v>0</v>
      </c>
      <c r="H59" s="26">
        <v>0</v>
      </c>
      <c r="I59" s="26">
        <v>0</v>
      </c>
      <c r="J59" s="26">
        <v>0</v>
      </c>
      <c r="K59" s="26">
        <v>0</v>
      </c>
      <c r="L59" s="26">
        <v>0</v>
      </c>
      <c r="M59" s="26">
        <v>0</v>
      </c>
    </row>
    <row r="60" spans="1:13" ht="12.75">
      <c r="A60" s="1">
        <v>89</v>
      </c>
      <c r="B60" s="26">
        <v>0</v>
      </c>
      <c r="C60" s="26">
        <v>0</v>
      </c>
      <c r="D60" s="26">
        <v>0</v>
      </c>
      <c r="E60" s="26">
        <v>0</v>
      </c>
      <c r="F60" s="26">
        <v>0</v>
      </c>
      <c r="G60" s="26">
        <v>0</v>
      </c>
      <c r="H60" s="26">
        <v>0</v>
      </c>
      <c r="I60" s="26">
        <v>0</v>
      </c>
      <c r="J60" s="26">
        <v>0</v>
      </c>
      <c r="K60" s="26">
        <v>0</v>
      </c>
      <c r="L60" s="26">
        <v>0</v>
      </c>
      <c r="M60" s="26">
        <v>0</v>
      </c>
    </row>
    <row r="61" spans="1:13" ht="12.75">
      <c r="A61" s="4" t="s">
        <v>30</v>
      </c>
      <c r="B61" s="25">
        <f>SUM(B56:B60)</f>
        <v>0</v>
      </c>
      <c r="C61" s="25">
        <f>SUM(C56:C60)</f>
        <v>0</v>
      </c>
      <c r="D61" s="25">
        <f aca="true" t="shared" si="7" ref="D61:M61">SUM(D56:D60)</f>
        <v>0</v>
      </c>
      <c r="E61" s="25">
        <f t="shared" si="7"/>
        <v>0</v>
      </c>
      <c r="F61" s="25">
        <f t="shared" si="7"/>
        <v>0</v>
      </c>
      <c r="G61" s="25">
        <f t="shared" si="7"/>
        <v>0</v>
      </c>
      <c r="H61" s="25">
        <f t="shared" si="7"/>
        <v>0</v>
      </c>
      <c r="I61" s="25">
        <f t="shared" si="7"/>
        <v>0</v>
      </c>
      <c r="J61" s="25">
        <f t="shared" si="7"/>
        <v>0</v>
      </c>
      <c r="K61" s="25">
        <f t="shared" si="7"/>
        <v>0</v>
      </c>
      <c r="L61" s="25">
        <f t="shared" si="7"/>
        <v>0</v>
      </c>
      <c r="M61" s="25">
        <f t="shared" si="7"/>
        <v>0</v>
      </c>
    </row>
    <row r="62" spans="1:13" ht="12.75">
      <c r="A62" s="1" t="s">
        <v>17</v>
      </c>
      <c r="B62" s="26">
        <v>0</v>
      </c>
      <c r="C62" s="26">
        <v>0</v>
      </c>
      <c r="D62" s="26">
        <v>0</v>
      </c>
      <c r="E62" s="26">
        <v>0</v>
      </c>
      <c r="F62" s="26">
        <v>0</v>
      </c>
      <c r="G62" s="26">
        <v>0</v>
      </c>
      <c r="H62" s="26">
        <v>0</v>
      </c>
      <c r="I62" s="26">
        <v>0</v>
      </c>
      <c r="J62" s="26">
        <v>0</v>
      </c>
      <c r="K62" s="26">
        <v>0</v>
      </c>
      <c r="L62" s="26">
        <v>0</v>
      </c>
      <c r="M62" s="26">
        <v>0</v>
      </c>
    </row>
    <row r="63" spans="1:13" ht="12.75">
      <c r="A63" s="1" t="s">
        <v>18</v>
      </c>
      <c r="B63" s="26">
        <v>0</v>
      </c>
      <c r="C63" s="26">
        <v>0</v>
      </c>
      <c r="D63" s="26">
        <v>0</v>
      </c>
      <c r="E63" s="26">
        <v>0</v>
      </c>
      <c r="F63" s="26">
        <v>0</v>
      </c>
      <c r="G63" s="26">
        <v>0</v>
      </c>
      <c r="H63" s="26">
        <v>0</v>
      </c>
      <c r="I63" s="26">
        <v>0</v>
      </c>
      <c r="J63" s="26">
        <v>0</v>
      </c>
      <c r="K63" s="26">
        <v>0</v>
      </c>
      <c r="L63" s="26">
        <v>0</v>
      </c>
      <c r="M63" s="26">
        <v>0</v>
      </c>
    </row>
    <row r="64" spans="1:13" ht="12.75">
      <c r="A64" s="6" t="s">
        <v>22</v>
      </c>
      <c r="B64" s="28">
        <v>4166</v>
      </c>
      <c r="C64" s="28">
        <v>4023</v>
      </c>
      <c r="D64" s="28">
        <v>0</v>
      </c>
      <c r="E64" s="28">
        <v>153</v>
      </c>
      <c r="F64" s="28">
        <v>0</v>
      </c>
      <c r="G64" s="28">
        <v>0</v>
      </c>
      <c r="H64" s="28">
        <v>2067</v>
      </c>
      <c r="I64" s="28">
        <v>9</v>
      </c>
      <c r="J64" s="28">
        <v>1</v>
      </c>
      <c r="K64" s="28">
        <v>0</v>
      </c>
      <c r="L64" s="28">
        <v>0</v>
      </c>
      <c r="M64" s="28">
        <v>10419</v>
      </c>
    </row>
    <row r="65" spans="14:15" ht="12.75">
      <c r="N65" s="8"/>
      <c r="O65" s="8"/>
    </row>
    <row r="66" spans="1:15" s="23" customFormat="1" ht="12.75">
      <c r="A66" s="23" t="s">
        <v>32</v>
      </c>
      <c r="B66" s="18">
        <v>55.783965</v>
      </c>
      <c r="C66" s="18">
        <v>64.447427</v>
      </c>
      <c r="D66" s="18">
        <v>0</v>
      </c>
      <c r="E66" s="18">
        <v>43.058824</v>
      </c>
      <c r="F66" s="18">
        <v>0</v>
      </c>
      <c r="G66" s="18">
        <v>0</v>
      </c>
      <c r="H66" s="18">
        <v>59.763425</v>
      </c>
      <c r="I66" s="18">
        <v>49.222222</v>
      </c>
      <c r="J66" s="18">
        <v>37</v>
      </c>
      <c r="K66" s="18">
        <v>0</v>
      </c>
      <c r="L66" s="18">
        <v>0</v>
      </c>
      <c r="M66" s="18">
        <v>59.72425343660621</v>
      </c>
      <c r="N66" s="24"/>
      <c r="O66" s="24"/>
    </row>
    <row r="67" spans="2:15" s="23" customFormat="1" ht="12.75"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</row>
    <row r="68" spans="2:15" s="23" customFormat="1" ht="12.75"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</row>
    <row r="69" spans="2:15" s="23" customFormat="1" ht="12.75"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5"/>
      <c r="O69" s="15"/>
    </row>
    <row r="70" spans="2:15" ht="12.75"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</row>
    <row r="71" spans="2:15" ht="12.75"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</row>
    <row r="72" spans="2:13" ht="12.75"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</row>
    <row r="73" spans="2:13" ht="12.75"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</row>
    <row r="74" spans="2:13" ht="12.75"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</row>
    <row r="75" spans="2:13" ht="12.75"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</row>
    <row r="76" spans="2:13" ht="12.75"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</row>
    <row r="77" spans="2:13" ht="12.75"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</row>
    <row r="78" spans="2:13" ht="12.75"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</row>
    <row r="79" spans="2:13" ht="12.75"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</row>
    <row r="80" spans="2:13" ht="12.75">
      <c r="B80" s="7"/>
      <c r="C80" s="7"/>
      <c r="D80" s="12"/>
      <c r="E80" s="7"/>
      <c r="F80" s="7"/>
      <c r="G80" s="7"/>
      <c r="H80" s="7"/>
      <c r="I80" s="7"/>
      <c r="J80" s="7"/>
      <c r="K80" s="7"/>
      <c r="L80" s="7"/>
      <c r="M80" s="7"/>
    </row>
    <row r="81" spans="2:13" ht="12.7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2:13" ht="12.7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2:13" ht="12.7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2:13" ht="12.7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  <row r="85" spans="2:13" ht="12.75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</row>
    <row r="86" spans="2:13" ht="12.75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2:13" ht="12.75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2:13" ht="12.75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2:13" ht="12.75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2:13" ht="12.75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2:13" ht="12.75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2:13" ht="12.75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2:13" ht="12.75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2:13" ht="12.75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</row>
    <row r="95" spans="2:13" ht="12.75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</row>
    <row r="96" spans="2:13" ht="12.75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2:13" ht="12.75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</row>
    <row r="98" spans="2:13" ht="12.75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2:13" ht="12.75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2:13" ht="12.75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2:13" ht="12.75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2:13" ht="12.75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2:13" ht="12.75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2:13" ht="12.75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</row>
    <row r="105" spans="2:13" ht="12.75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</row>
    <row r="106" spans="2:13" ht="12.75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</row>
    <row r="107" spans="2:13" ht="12.75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  <row r="108" spans="2:13" ht="12.75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</row>
    <row r="109" spans="2:13" ht="12.75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</row>
    <row r="110" spans="2:13" ht="12.75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</row>
    <row r="111" spans="2:13" ht="12.75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</row>
    <row r="112" spans="2:13" ht="12.75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</row>
    <row r="113" spans="2:13" ht="12.75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</row>
    <row r="114" spans="2:13" ht="12.75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</row>
    <row r="115" spans="2:13" ht="12.75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</row>
    <row r="116" spans="2:13" ht="12.75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</row>
    <row r="117" spans="2:13" ht="12.75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</row>
    <row r="118" spans="2:13" ht="12.75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</row>
    <row r="119" spans="2:13" ht="12.75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</row>
    <row r="120" spans="2:13" ht="12.75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</row>
    <row r="121" spans="2:13" ht="12.75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</row>
    <row r="122" spans="2:13" ht="12.75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</row>
    <row r="123" spans="2:13" ht="12.75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</row>
    <row r="124" spans="2:13" ht="12.75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</row>
    <row r="125" spans="2:13" ht="12.75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</row>
    <row r="126" spans="2:13" ht="12.75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</row>
    <row r="127" spans="2:13" ht="12.7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</row>
    <row r="128" spans="2:13" ht="12.7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</row>
    <row r="129" spans="2:13" ht="12.75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</row>
    <row r="130" spans="2:13" ht="12.75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</row>
    <row r="131" spans="2:13" ht="12.75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</row>
    <row r="132" spans="2:13" ht="12.75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</row>
    <row r="133" spans="2:13" ht="12.75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</row>
    <row r="134" spans="2:13" ht="12.75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</row>
  </sheetData>
  <sheetProtection/>
  <printOptions/>
  <pageMargins left="0.5118110236220472" right="0.15748031496062992" top="0.984251968503937" bottom="0.984251968503937" header="0.5118110236220472" footer="0.5118110236220472"/>
  <pageSetup fitToHeight="1" fitToWidth="1" horizontalDpi="300" verticalDpi="300" orientation="portrait" paperSize="9" scale="8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B12"/>
  <sheetViews>
    <sheetView tabSelected="1" zoomScalePageLayoutView="0" workbookViewId="0" topLeftCell="A1">
      <selection activeCell="A1" sqref="A1"/>
    </sheetView>
  </sheetViews>
  <sheetFormatPr defaultColWidth="9.00390625" defaultRowHeight="12.75"/>
  <sheetData>
    <row r="1" ht="12.75">
      <c r="A1" s="13" t="s">
        <v>52</v>
      </c>
    </row>
    <row r="2" spans="1:2" ht="12.75">
      <c r="A2" t="s">
        <v>0</v>
      </c>
      <c r="B2" t="s">
        <v>41</v>
      </c>
    </row>
    <row r="3" spans="1:2" ht="12.75">
      <c r="A3" t="s">
        <v>35</v>
      </c>
      <c r="B3" t="s">
        <v>42</v>
      </c>
    </row>
    <row r="4" spans="1:2" ht="12.75">
      <c r="A4" t="s">
        <v>1</v>
      </c>
      <c r="B4" t="s">
        <v>43</v>
      </c>
    </row>
    <row r="5" spans="1:2" ht="12.75">
      <c r="A5" t="s">
        <v>2</v>
      </c>
      <c r="B5" t="s">
        <v>44</v>
      </c>
    </row>
    <row r="6" spans="1:2" ht="12.75">
      <c r="A6" t="s">
        <v>3</v>
      </c>
      <c r="B6" t="s">
        <v>45</v>
      </c>
    </row>
    <row r="7" spans="1:2" ht="12.75">
      <c r="A7" t="s">
        <v>4</v>
      </c>
      <c r="B7" t="s">
        <v>46</v>
      </c>
    </row>
    <row r="8" spans="1:2" ht="12.75">
      <c r="A8" t="s">
        <v>5</v>
      </c>
      <c r="B8" t="s">
        <v>47</v>
      </c>
    </row>
    <row r="9" spans="1:2" ht="12.75">
      <c r="A9" t="s">
        <v>6</v>
      </c>
      <c r="B9" t="s">
        <v>48</v>
      </c>
    </row>
    <row r="10" spans="1:2" ht="12.75">
      <c r="A10" t="s">
        <v>7</v>
      </c>
      <c r="B10" t="s">
        <v>49</v>
      </c>
    </row>
    <row r="11" spans="1:2" ht="12.75">
      <c r="A11" t="s">
        <v>8</v>
      </c>
      <c r="B11" t="s">
        <v>50</v>
      </c>
    </row>
    <row r="12" spans="1:2" ht="12.75">
      <c r="A12" t="s">
        <v>9</v>
      </c>
      <c r="B12" t="s">
        <v>51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4"/>
  <sheetViews>
    <sheetView zoomScalePageLayoutView="0" workbookViewId="0" topLeftCell="A1">
      <selection activeCell="B66" sqref="B66:M66"/>
    </sheetView>
  </sheetViews>
  <sheetFormatPr defaultColWidth="9.00390625" defaultRowHeight="12.75"/>
  <cols>
    <col min="1" max="1" width="11.125" style="0" customWidth="1"/>
  </cols>
  <sheetData>
    <row r="1" spans="1:13" ht="15.75">
      <c r="A1" s="3" t="s">
        <v>39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2" s="13" customFormat="1" ht="12.75">
      <c r="A3" s="13" t="s">
        <v>36</v>
      </c>
      <c r="B3" s="13" t="s">
        <v>19</v>
      </c>
    </row>
    <row r="4" spans="9:11" ht="12.75">
      <c r="I4" s="14"/>
      <c r="J4" s="14"/>
      <c r="K4" s="14"/>
    </row>
    <row r="5" spans="2:13" ht="12.75">
      <c r="B5" s="1" t="s">
        <v>33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2.75">
      <c r="A6" t="s">
        <v>34</v>
      </c>
      <c r="B6" s="1" t="s">
        <v>0</v>
      </c>
      <c r="C6" s="1" t="s">
        <v>35</v>
      </c>
      <c r="D6" s="1" t="s">
        <v>1</v>
      </c>
      <c r="E6" s="1" t="s">
        <v>2</v>
      </c>
      <c r="F6" s="1" t="s">
        <v>3</v>
      </c>
      <c r="G6" s="1" t="s">
        <v>4</v>
      </c>
      <c r="H6" s="1" t="s">
        <v>5</v>
      </c>
      <c r="I6" s="1" t="s">
        <v>6</v>
      </c>
      <c r="J6" s="1" t="s">
        <v>7</v>
      </c>
      <c r="K6" s="1" t="s">
        <v>8</v>
      </c>
      <c r="L6" s="1" t="s">
        <v>9</v>
      </c>
      <c r="M6" s="1" t="s">
        <v>21</v>
      </c>
    </row>
    <row r="7" spans="1:13" ht="12.75">
      <c r="A7" s="1" t="s">
        <v>10</v>
      </c>
      <c r="B7" s="26">
        <v>3</v>
      </c>
      <c r="C7" s="26">
        <v>0</v>
      </c>
      <c r="D7" s="26">
        <v>0</v>
      </c>
      <c r="E7" s="26">
        <v>2</v>
      </c>
      <c r="F7" s="26">
        <v>0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26">
        <v>0</v>
      </c>
      <c r="M7" s="26">
        <v>5</v>
      </c>
    </row>
    <row r="8" spans="1:13" ht="12.75">
      <c r="A8" s="1" t="s">
        <v>11</v>
      </c>
      <c r="B8" s="26">
        <v>18</v>
      </c>
      <c r="C8" s="26">
        <v>0</v>
      </c>
      <c r="D8" s="26">
        <v>0</v>
      </c>
      <c r="E8" s="26">
        <v>5</v>
      </c>
      <c r="F8" s="26">
        <v>0</v>
      </c>
      <c r="G8" s="26">
        <v>0</v>
      </c>
      <c r="H8" s="26">
        <v>7</v>
      </c>
      <c r="I8" s="26">
        <v>0</v>
      </c>
      <c r="J8" s="26">
        <v>0</v>
      </c>
      <c r="K8" s="26">
        <v>0</v>
      </c>
      <c r="L8" s="26">
        <v>0</v>
      </c>
      <c r="M8" s="26">
        <v>30</v>
      </c>
    </row>
    <row r="9" spans="1:13" ht="12.75">
      <c r="A9" s="1" t="s">
        <v>12</v>
      </c>
      <c r="B9" s="26">
        <v>18</v>
      </c>
      <c r="C9" s="26">
        <v>0</v>
      </c>
      <c r="D9" s="26">
        <v>0</v>
      </c>
      <c r="E9" s="26">
        <v>8</v>
      </c>
      <c r="F9" s="26">
        <v>0</v>
      </c>
      <c r="G9" s="26">
        <v>0</v>
      </c>
      <c r="H9" s="26">
        <v>13</v>
      </c>
      <c r="I9" s="26">
        <v>0</v>
      </c>
      <c r="J9" s="26">
        <v>0</v>
      </c>
      <c r="K9" s="26">
        <v>0</v>
      </c>
      <c r="L9" s="26">
        <v>0</v>
      </c>
      <c r="M9" s="26">
        <v>39</v>
      </c>
    </row>
    <row r="10" spans="1:13" ht="12.75">
      <c r="A10" s="1" t="s">
        <v>13</v>
      </c>
      <c r="B10" s="26">
        <v>46</v>
      </c>
      <c r="C10" s="26">
        <v>0</v>
      </c>
      <c r="D10" s="26">
        <v>0</v>
      </c>
      <c r="E10" s="26">
        <v>16</v>
      </c>
      <c r="F10" s="26">
        <v>0</v>
      </c>
      <c r="G10" s="26">
        <v>0</v>
      </c>
      <c r="H10" s="26">
        <v>19</v>
      </c>
      <c r="I10" s="26">
        <v>1</v>
      </c>
      <c r="J10" s="26">
        <v>0</v>
      </c>
      <c r="K10" s="26">
        <v>0</v>
      </c>
      <c r="L10" s="26">
        <v>0</v>
      </c>
      <c r="M10" s="26">
        <v>82</v>
      </c>
    </row>
    <row r="11" spans="1:13" ht="12.75">
      <c r="A11" s="1" t="s">
        <v>14</v>
      </c>
      <c r="B11" s="26">
        <v>90</v>
      </c>
      <c r="C11" s="26">
        <v>0</v>
      </c>
      <c r="D11" s="26">
        <v>0</v>
      </c>
      <c r="E11" s="26">
        <v>25</v>
      </c>
      <c r="F11" s="26">
        <v>0</v>
      </c>
      <c r="G11" s="26">
        <v>0</v>
      </c>
      <c r="H11" s="26">
        <v>39</v>
      </c>
      <c r="I11" s="26">
        <v>0</v>
      </c>
      <c r="J11" s="26">
        <v>0</v>
      </c>
      <c r="K11" s="26">
        <v>0</v>
      </c>
      <c r="L11" s="26">
        <v>0</v>
      </c>
      <c r="M11" s="26">
        <v>154</v>
      </c>
    </row>
    <row r="12" spans="1:13" ht="12.75">
      <c r="A12" s="1" t="s">
        <v>15</v>
      </c>
      <c r="B12" s="26">
        <v>128</v>
      </c>
      <c r="C12" s="26">
        <v>0</v>
      </c>
      <c r="D12" s="26">
        <v>0</v>
      </c>
      <c r="E12" s="26">
        <v>22</v>
      </c>
      <c r="F12" s="26">
        <v>0</v>
      </c>
      <c r="G12" s="26">
        <v>0</v>
      </c>
      <c r="H12" s="26">
        <v>41</v>
      </c>
      <c r="I12" s="26">
        <v>1</v>
      </c>
      <c r="J12" s="26">
        <v>0</v>
      </c>
      <c r="K12" s="26">
        <v>0</v>
      </c>
      <c r="L12" s="26">
        <v>0</v>
      </c>
      <c r="M12" s="26">
        <v>192</v>
      </c>
    </row>
    <row r="13" spans="1:13" ht="12.75">
      <c r="A13" s="1" t="s">
        <v>16</v>
      </c>
      <c r="B13" s="26">
        <v>239</v>
      </c>
      <c r="C13" s="26">
        <v>0</v>
      </c>
      <c r="D13" s="26">
        <v>0</v>
      </c>
      <c r="E13" s="26">
        <v>28</v>
      </c>
      <c r="F13" s="26">
        <v>0</v>
      </c>
      <c r="G13" s="26">
        <v>0</v>
      </c>
      <c r="H13" s="26">
        <v>64</v>
      </c>
      <c r="I13" s="26">
        <v>0</v>
      </c>
      <c r="J13" s="26">
        <v>0</v>
      </c>
      <c r="K13" s="26">
        <v>1</v>
      </c>
      <c r="L13" s="26">
        <v>0</v>
      </c>
      <c r="M13" s="26">
        <v>332</v>
      </c>
    </row>
    <row r="14" spans="1:13" ht="12.75">
      <c r="A14" s="5">
        <v>50</v>
      </c>
      <c r="B14" s="27">
        <v>61</v>
      </c>
      <c r="C14" s="27">
        <v>0</v>
      </c>
      <c r="D14" s="27">
        <v>0</v>
      </c>
      <c r="E14" s="27">
        <v>7</v>
      </c>
      <c r="F14" s="27">
        <v>0</v>
      </c>
      <c r="G14" s="27">
        <v>0</v>
      </c>
      <c r="H14" s="27">
        <v>16</v>
      </c>
      <c r="I14" s="27">
        <v>0</v>
      </c>
      <c r="J14" s="27">
        <v>0</v>
      </c>
      <c r="K14" s="27">
        <v>0</v>
      </c>
      <c r="L14" s="27">
        <v>0</v>
      </c>
      <c r="M14" s="27">
        <v>84</v>
      </c>
    </row>
    <row r="15" spans="1:13" ht="12.75">
      <c r="A15" s="1">
        <v>51</v>
      </c>
      <c r="B15" s="26">
        <v>64</v>
      </c>
      <c r="C15" s="26">
        <v>0</v>
      </c>
      <c r="D15" s="26">
        <v>0</v>
      </c>
      <c r="E15" s="26">
        <v>8</v>
      </c>
      <c r="F15" s="26">
        <v>0</v>
      </c>
      <c r="G15" s="26">
        <v>0</v>
      </c>
      <c r="H15" s="26">
        <v>12</v>
      </c>
      <c r="I15" s="26">
        <v>0</v>
      </c>
      <c r="J15" s="26">
        <v>0</v>
      </c>
      <c r="K15" s="26">
        <v>0</v>
      </c>
      <c r="L15" s="26">
        <v>0</v>
      </c>
      <c r="M15" s="26">
        <v>84</v>
      </c>
    </row>
    <row r="16" spans="1:13" ht="12.75">
      <c r="A16" s="1">
        <v>52</v>
      </c>
      <c r="B16" s="26">
        <v>72</v>
      </c>
      <c r="C16" s="26">
        <v>0</v>
      </c>
      <c r="D16" s="26">
        <v>0</v>
      </c>
      <c r="E16" s="26">
        <v>8</v>
      </c>
      <c r="F16" s="26">
        <v>0</v>
      </c>
      <c r="G16" s="26">
        <v>0</v>
      </c>
      <c r="H16" s="26">
        <v>17</v>
      </c>
      <c r="I16" s="26">
        <v>0</v>
      </c>
      <c r="J16" s="26">
        <v>0</v>
      </c>
      <c r="K16" s="26">
        <v>0</v>
      </c>
      <c r="L16" s="26">
        <v>0</v>
      </c>
      <c r="M16" s="26">
        <v>97</v>
      </c>
    </row>
    <row r="17" spans="1:13" ht="12.75">
      <c r="A17" s="1">
        <v>53</v>
      </c>
      <c r="B17" s="26">
        <v>86</v>
      </c>
      <c r="C17" s="26">
        <v>0</v>
      </c>
      <c r="D17" s="26">
        <v>0</v>
      </c>
      <c r="E17" s="26">
        <v>6</v>
      </c>
      <c r="F17" s="26">
        <v>0</v>
      </c>
      <c r="G17" s="26">
        <v>0</v>
      </c>
      <c r="H17" s="26">
        <v>16</v>
      </c>
      <c r="I17" s="26">
        <v>1</v>
      </c>
      <c r="J17" s="26">
        <v>0</v>
      </c>
      <c r="K17" s="26">
        <v>0</v>
      </c>
      <c r="L17" s="26">
        <v>0</v>
      </c>
      <c r="M17" s="26">
        <v>109</v>
      </c>
    </row>
    <row r="18" spans="1:13" ht="12.75">
      <c r="A18" s="1">
        <v>54</v>
      </c>
      <c r="B18" s="26">
        <v>83</v>
      </c>
      <c r="C18" s="26">
        <v>0</v>
      </c>
      <c r="D18" s="26">
        <v>0</v>
      </c>
      <c r="E18" s="26">
        <v>13</v>
      </c>
      <c r="F18" s="26">
        <v>0</v>
      </c>
      <c r="G18" s="26">
        <v>0</v>
      </c>
      <c r="H18" s="26">
        <v>15</v>
      </c>
      <c r="I18" s="26">
        <v>0</v>
      </c>
      <c r="J18" s="26">
        <v>0</v>
      </c>
      <c r="K18" s="26">
        <v>0</v>
      </c>
      <c r="L18" s="26">
        <v>0</v>
      </c>
      <c r="M18" s="26">
        <v>111</v>
      </c>
    </row>
    <row r="19" spans="1:13" ht="12.75">
      <c r="A19" s="4" t="s">
        <v>23</v>
      </c>
      <c r="B19" s="25">
        <f>SUM(B14:B18)</f>
        <v>366</v>
      </c>
      <c r="C19" s="25">
        <f>SUM(C14:C18)</f>
        <v>0</v>
      </c>
      <c r="D19" s="25">
        <f aca="true" t="shared" si="0" ref="D19:M19">SUM(D14:D18)</f>
        <v>0</v>
      </c>
      <c r="E19" s="25">
        <f t="shared" si="0"/>
        <v>42</v>
      </c>
      <c r="F19" s="25">
        <f t="shared" si="0"/>
        <v>0</v>
      </c>
      <c r="G19" s="25">
        <f t="shared" si="0"/>
        <v>0</v>
      </c>
      <c r="H19" s="25">
        <f t="shared" si="0"/>
        <v>76</v>
      </c>
      <c r="I19" s="25">
        <f t="shared" si="0"/>
        <v>1</v>
      </c>
      <c r="J19" s="25">
        <f t="shared" si="0"/>
        <v>0</v>
      </c>
      <c r="K19" s="25">
        <f t="shared" si="0"/>
        <v>0</v>
      </c>
      <c r="L19" s="25">
        <f t="shared" si="0"/>
        <v>0</v>
      </c>
      <c r="M19" s="25">
        <f t="shared" si="0"/>
        <v>485</v>
      </c>
    </row>
    <row r="20" spans="1:13" ht="12.75">
      <c r="A20" s="1">
        <v>55</v>
      </c>
      <c r="B20" s="26">
        <v>98</v>
      </c>
      <c r="C20" s="26">
        <v>0</v>
      </c>
      <c r="D20" s="26">
        <v>0</v>
      </c>
      <c r="E20" s="26">
        <v>4</v>
      </c>
      <c r="F20" s="26">
        <v>0</v>
      </c>
      <c r="G20" s="26">
        <v>0</v>
      </c>
      <c r="H20" s="26">
        <v>25</v>
      </c>
      <c r="I20" s="26">
        <v>0</v>
      </c>
      <c r="J20" s="26">
        <v>0</v>
      </c>
      <c r="K20" s="26">
        <v>0</v>
      </c>
      <c r="L20" s="26">
        <v>0</v>
      </c>
      <c r="M20" s="26">
        <v>127</v>
      </c>
    </row>
    <row r="21" spans="1:13" ht="12.75">
      <c r="A21" s="1">
        <v>56</v>
      </c>
      <c r="B21" s="26">
        <v>124</v>
      </c>
      <c r="C21" s="26">
        <v>0</v>
      </c>
      <c r="D21" s="26">
        <v>0</v>
      </c>
      <c r="E21" s="26">
        <v>11</v>
      </c>
      <c r="F21" s="26">
        <v>0</v>
      </c>
      <c r="G21" s="26">
        <v>0</v>
      </c>
      <c r="H21" s="26">
        <v>22</v>
      </c>
      <c r="I21" s="26">
        <v>0</v>
      </c>
      <c r="J21" s="26">
        <v>0</v>
      </c>
      <c r="K21" s="26">
        <v>0</v>
      </c>
      <c r="L21" s="26">
        <v>0</v>
      </c>
      <c r="M21" s="26">
        <v>157</v>
      </c>
    </row>
    <row r="22" spans="1:13" ht="12.75">
      <c r="A22" s="1">
        <v>57</v>
      </c>
      <c r="B22" s="26">
        <v>132</v>
      </c>
      <c r="C22" s="26">
        <v>0</v>
      </c>
      <c r="D22" s="26">
        <v>0</v>
      </c>
      <c r="E22" s="26">
        <v>6</v>
      </c>
      <c r="F22" s="26">
        <v>0</v>
      </c>
      <c r="G22" s="26">
        <v>0</v>
      </c>
      <c r="H22" s="26">
        <v>26</v>
      </c>
      <c r="I22" s="26">
        <v>0</v>
      </c>
      <c r="J22" s="26">
        <v>0</v>
      </c>
      <c r="K22" s="26">
        <v>0</v>
      </c>
      <c r="L22" s="26">
        <v>0</v>
      </c>
      <c r="M22" s="26">
        <v>164</v>
      </c>
    </row>
    <row r="23" spans="1:13" ht="12.75">
      <c r="A23" s="1">
        <v>58</v>
      </c>
      <c r="B23" s="26">
        <v>176</v>
      </c>
      <c r="C23" s="26">
        <v>0</v>
      </c>
      <c r="D23" s="26">
        <v>0</v>
      </c>
      <c r="E23" s="26">
        <v>8</v>
      </c>
      <c r="F23" s="26">
        <v>0</v>
      </c>
      <c r="G23" s="26">
        <v>0</v>
      </c>
      <c r="H23" s="26">
        <v>120</v>
      </c>
      <c r="I23" s="26">
        <v>0</v>
      </c>
      <c r="J23" s="26">
        <v>0</v>
      </c>
      <c r="K23" s="26">
        <v>0</v>
      </c>
      <c r="L23" s="26">
        <v>0</v>
      </c>
      <c r="M23" s="26">
        <v>304</v>
      </c>
    </row>
    <row r="24" spans="1:13" ht="12.75">
      <c r="A24" s="1">
        <v>59</v>
      </c>
      <c r="B24" s="26">
        <v>179</v>
      </c>
      <c r="C24" s="26">
        <v>0</v>
      </c>
      <c r="D24" s="26">
        <v>0</v>
      </c>
      <c r="E24" s="26">
        <v>5</v>
      </c>
      <c r="F24" s="26">
        <v>0</v>
      </c>
      <c r="G24" s="26">
        <v>0</v>
      </c>
      <c r="H24" s="26">
        <v>386</v>
      </c>
      <c r="I24" s="26">
        <v>0</v>
      </c>
      <c r="J24" s="26">
        <v>0</v>
      </c>
      <c r="K24" s="26">
        <v>0</v>
      </c>
      <c r="L24" s="26">
        <v>0</v>
      </c>
      <c r="M24" s="26">
        <v>570</v>
      </c>
    </row>
    <row r="25" spans="1:13" ht="12.75">
      <c r="A25" s="4" t="s">
        <v>24</v>
      </c>
      <c r="B25" s="25">
        <f>SUM(B20:B24)</f>
        <v>709</v>
      </c>
      <c r="C25" s="25">
        <f>SUM(C20:C24)</f>
        <v>0</v>
      </c>
      <c r="D25" s="25">
        <f aca="true" t="shared" si="1" ref="D25:M25">SUM(D20:D24)</f>
        <v>0</v>
      </c>
      <c r="E25" s="25">
        <f t="shared" si="1"/>
        <v>34</v>
      </c>
      <c r="F25" s="25">
        <f t="shared" si="1"/>
        <v>0</v>
      </c>
      <c r="G25" s="25">
        <f t="shared" si="1"/>
        <v>0</v>
      </c>
      <c r="H25" s="25">
        <f t="shared" si="1"/>
        <v>579</v>
      </c>
      <c r="I25" s="25">
        <f t="shared" si="1"/>
        <v>0</v>
      </c>
      <c r="J25" s="25">
        <f t="shared" si="1"/>
        <v>0</v>
      </c>
      <c r="K25" s="25">
        <f t="shared" si="1"/>
        <v>0</v>
      </c>
      <c r="L25" s="25">
        <f t="shared" si="1"/>
        <v>0</v>
      </c>
      <c r="M25" s="25">
        <f t="shared" si="1"/>
        <v>1322</v>
      </c>
    </row>
    <row r="26" spans="1:13" ht="12.75">
      <c r="A26" s="1">
        <v>60</v>
      </c>
      <c r="B26" s="26">
        <v>125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  <c r="H26" s="26">
        <v>146</v>
      </c>
      <c r="I26" s="26">
        <v>0</v>
      </c>
      <c r="J26" s="26">
        <v>0</v>
      </c>
      <c r="K26" s="26">
        <v>0</v>
      </c>
      <c r="L26" s="26">
        <v>0</v>
      </c>
      <c r="M26" s="26">
        <v>271</v>
      </c>
    </row>
    <row r="27" spans="1:13" ht="12.75">
      <c r="A27" s="1">
        <v>61</v>
      </c>
      <c r="B27" s="26">
        <v>136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  <c r="H27" s="26">
        <v>87</v>
      </c>
      <c r="I27" s="26">
        <v>0</v>
      </c>
      <c r="J27" s="26">
        <v>0</v>
      </c>
      <c r="K27" s="26">
        <v>0</v>
      </c>
      <c r="L27" s="26">
        <v>0</v>
      </c>
      <c r="M27" s="26">
        <v>223</v>
      </c>
    </row>
    <row r="28" spans="1:13" ht="12.75">
      <c r="A28" s="1">
        <v>62</v>
      </c>
      <c r="B28" s="26">
        <v>104</v>
      </c>
      <c r="C28" s="26">
        <v>0</v>
      </c>
      <c r="D28" s="26">
        <v>0</v>
      </c>
      <c r="E28" s="26">
        <v>1</v>
      </c>
      <c r="F28" s="26">
        <v>0</v>
      </c>
      <c r="G28" s="26">
        <v>0</v>
      </c>
      <c r="H28" s="26">
        <v>4</v>
      </c>
      <c r="I28" s="26">
        <v>0</v>
      </c>
      <c r="J28" s="26">
        <v>0</v>
      </c>
      <c r="K28" s="26">
        <v>0</v>
      </c>
      <c r="L28" s="26">
        <v>0</v>
      </c>
      <c r="M28" s="26">
        <v>109</v>
      </c>
    </row>
    <row r="29" spans="1:13" ht="12.75">
      <c r="A29" s="1">
        <v>63</v>
      </c>
      <c r="B29" s="26">
        <v>115</v>
      </c>
      <c r="C29" s="26">
        <v>0</v>
      </c>
      <c r="D29" s="26">
        <v>0</v>
      </c>
      <c r="E29" s="26">
        <v>0</v>
      </c>
      <c r="F29" s="26">
        <v>0</v>
      </c>
      <c r="G29" s="26">
        <v>0</v>
      </c>
      <c r="H29" s="26">
        <v>3</v>
      </c>
      <c r="I29" s="26">
        <v>0</v>
      </c>
      <c r="J29" s="26">
        <v>0</v>
      </c>
      <c r="K29" s="26">
        <v>0</v>
      </c>
      <c r="L29" s="26">
        <v>0</v>
      </c>
      <c r="M29" s="26">
        <v>118</v>
      </c>
    </row>
    <row r="30" spans="1:13" ht="12.75">
      <c r="A30" s="1">
        <v>64</v>
      </c>
      <c r="B30" s="26">
        <v>112</v>
      </c>
      <c r="C30" s="26">
        <v>2121</v>
      </c>
      <c r="D30" s="26">
        <v>0</v>
      </c>
      <c r="E30" s="26">
        <v>1</v>
      </c>
      <c r="F30" s="26">
        <v>0</v>
      </c>
      <c r="G30" s="26">
        <v>0</v>
      </c>
      <c r="H30" s="26">
        <v>12</v>
      </c>
      <c r="I30" s="26">
        <v>1</v>
      </c>
      <c r="J30" s="26">
        <v>0</v>
      </c>
      <c r="K30" s="26">
        <v>0</v>
      </c>
      <c r="L30" s="26">
        <v>0</v>
      </c>
      <c r="M30" s="26">
        <v>2247</v>
      </c>
    </row>
    <row r="31" spans="1:13" ht="12.75">
      <c r="A31" s="4" t="s">
        <v>25</v>
      </c>
      <c r="B31" s="25">
        <f>SUM(B26:B30)</f>
        <v>592</v>
      </c>
      <c r="C31" s="25">
        <f>SUM(C26:C30)</f>
        <v>2121</v>
      </c>
      <c r="D31" s="25">
        <f aca="true" t="shared" si="2" ref="D31:M31">SUM(D26:D30)</f>
        <v>0</v>
      </c>
      <c r="E31" s="25">
        <f t="shared" si="2"/>
        <v>2</v>
      </c>
      <c r="F31" s="25">
        <f t="shared" si="2"/>
        <v>0</v>
      </c>
      <c r="G31" s="25">
        <f t="shared" si="2"/>
        <v>0</v>
      </c>
      <c r="H31" s="25">
        <f t="shared" si="2"/>
        <v>252</v>
      </c>
      <c r="I31" s="25">
        <f t="shared" si="2"/>
        <v>1</v>
      </c>
      <c r="J31" s="25">
        <f t="shared" si="2"/>
        <v>0</v>
      </c>
      <c r="K31" s="25">
        <f t="shared" si="2"/>
        <v>0</v>
      </c>
      <c r="L31" s="25">
        <f t="shared" si="2"/>
        <v>0</v>
      </c>
      <c r="M31" s="25">
        <f t="shared" si="2"/>
        <v>2968</v>
      </c>
    </row>
    <row r="32" spans="1:13" ht="12.75">
      <c r="A32" s="1">
        <v>65</v>
      </c>
      <c r="B32" s="26">
        <v>12</v>
      </c>
      <c r="C32" s="26">
        <v>2064</v>
      </c>
      <c r="D32" s="26">
        <v>0</v>
      </c>
      <c r="E32" s="26">
        <v>2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2078</v>
      </c>
    </row>
    <row r="33" spans="1:13" ht="12.75">
      <c r="A33" s="1">
        <v>66</v>
      </c>
      <c r="B33" s="26">
        <v>0</v>
      </c>
      <c r="C33" s="26">
        <v>0</v>
      </c>
      <c r="D33" s="26">
        <v>0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</row>
    <row r="34" spans="1:13" ht="12.75">
      <c r="A34" s="1">
        <v>67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  <c r="M34" s="26">
        <v>0</v>
      </c>
    </row>
    <row r="35" spans="1:13" ht="12.75">
      <c r="A35" s="1">
        <v>68</v>
      </c>
      <c r="B35" s="26">
        <v>0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</row>
    <row r="36" spans="1:13" ht="12.75">
      <c r="A36" s="1">
        <v>69</v>
      </c>
      <c r="B36" s="26">
        <v>0</v>
      </c>
      <c r="C36" s="26">
        <v>0</v>
      </c>
      <c r="D36" s="26">
        <v>0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</row>
    <row r="37" spans="1:13" ht="12.75">
      <c r="A37" s="4" t="s">
        <v>26</v>
      </c>
      <c r="B37" s="25">
        <f>SUM(B32:B36)</f>
        <v>12</v>
      </c>
      <c r="C37" s="25">
        <f>SUM(C32:C36)</f>
        <v>2064</v>
      </c>
      <c r="D37" s="25">
        <f aca="true" t="shared" si="3" ref="D37:M37">SUM(D32:D36)</f>
        <v>0</v>
      </c>
      <c r="E37" s="25">
        <f t="shared" si="3"/>
        <v>2</v>
      </c>
      <c r="F37" s="25">
        <f t="shared" si="3"/>
        <v>0</v>
      </c>
      <c r="G37" s="25">
        <f t="shared" si="3"/>
        <v>0</v>
      </c>
      <c r="H37" s="25">
        <f t="shared" si="3"/>
        <v>0</v>
      </c>
      <c r="I37" s="25">
        <f t="shared" si="3"/>
        <v>0</v>
      </c>
      <c r="J37" s="25">
        <f t="shared" si="3"/>
        <v>0</v>
      </c>
      <c r="K37" s="25">
        <f t="shared" si="3"/>
        <v>0</v>
      </c>
      <c r="L37" s="25">
        <f t="shared" si="3"/>
        <v>0</v>
      </c>
      <c r="M37" s="25">
        <f t="shared" si="3"/>
        <v>2078</v>
      </c>
    </row>
    <row r="38" spans="1:13" ht="12.75">
      <c r="A38" s="1">
        <v>70</v>
      </c>
      <c r="B38" s="26">
        <v>0</v>
      </c>
      <c r="C38" s="26">
        <v>0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</row>
    <row r="39" spans="1:13" ht="12.75">
      <c r="A39" s="1">
        <v>71</v>
      </c>
      <c r="B39" s="26">
        <v>0</v>
      </c>
      <c r="C39" s="26">
        <v>0</v>
      </c>
      <c r="D39" s="26">
        <v>0</v>
      </c>
      <c r="E39" s="26">
        <v>0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</row>
    <row r="40" spans="1:13" ht="12.75">
      <c r="A40" s="1">
        <v>72</v>
      </c>
      <c r="B40" s="26">
        <v>0</v>
      </c>
      <c r="C40" s="26">
        <v>0</v>
      </c>
      <c r="D40" s="26">
        <v>0</v>
      </c>
      <c r="E40" s="26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</row>
    <row r="41" spans="1:13" ht="12.75">
      <c r="A41" s="1">
        <v>73</v>
      </c>
      <c r="B41" s="26">
        <v>0</v>
      </c>
      <c r="C41" s="26">
        <v>0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6">
        <v>0</v>
      </c>
      <c r="M41" s="26">
        <v>0</v>
      </c>
    </row>
    <row r="42" spans="1:13" ht="12.75">
      <c r="A42" s="1">
        <v>74</v>
      </c>
      <c r="B42" s="26">
        <v>0</v>
      </c>
      <c r="C42" s="26">
        <v>0</v>
      </c>
      <c r="D42" s="26">
        <v>0</v>
      </c>
      <c r="E42" s="26">
        <v>0</v>
      </c>
      <c r="F42" s="26">
        <v>0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26">
        <v>0</v>
      </c>
      <c r="M42" s="26">
        <v>0</v>
      </c>
    </row>
    <row r="43" spans="1:13" ht="12.75">
      <c r="A43" s="4" t="s">
        <v>27</v>
      </c>
      <c r="B43" s="25">
        <f>SUM(B38:B42)</f>
        <v>0</v>
      </c>
      <c r="C43" s="25">
        <f>SUM(C38:C42)</f>
        <v>0</v>
      </c>
      <c r="D43" s="25">
        <f aca="true" t="shared" si="4" ref="D43:M43">SUM(D38:D42)</f>
        <v>0</v>
      </c>
      <c r="E43" s="25">
        <f t="shared" si="4"/>
        <v>0</v>
      </c>
      <c r="F43" s="25">
        <f t="shared" si="4"/>
        <v>0</v>
      </c>
      <c r="G43" s="25">
        <f t="shared" si="4"/>
        <v>0</v>
      </c>
      <c r="H43" s="25">
        <f t="shared" si="4"/>
        <v>0</v>
      </c>
      <c r="I43" s="25">
        <f t="shared" si="4"/>
        <v>0</v>
      </c>
      <c r="J43" s="25">
        <f t="shared" si="4"/>
        <v>0</v>
      </c>
      <c r="K43" s="25">
        <f t="shared" si="4"/>
        <v>0</v>
      </c>
      <c r="L43" s="25">
        <f t="shared" si="4"/>
        <v>0</v>
      </c>
      <c r="M43" s="25">
        <f t="shared" si="4"/>
        <v>0</v>
      </c>
    </row>
    <row r="44" spans="1:13" ht="12.75">
      <c r="A44" s="1">
        <v>75</v>
      </c>
      <c r="B44" s="26">
        <v>0</v>
      </c>
      <c r="C44" s="26">
        <v>0</v>
      </c>
      <c r="D44" s="26">
        <v>0</v>
      </c>
      <c r="E44" s="26">
        <v>0</v>
      </c>
      <c r="F44" s="26">
        <v>0</v>
      </c>
      <c r="G44" s="26">
        <v>0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  <c r="M44" s="26">
        <v>0</v>
      </c>
    </row>
    <row r="45" spans="1:13" ht="12.75">
      <c r="A45" s="1">
        <v>76</v>
      </c>
      <c r="B45" s="26">
        <v>0</v>
      </c>
      <c r="C45" s="26">
        <v>0</v>
      </c>
      <c r="D45" s="26">
        <v>0</v>
      </c>
      <c r="E45" s="26">
        <v>0</v>
      </c>
      <c r="F45" s="26">
        <v>0</v>
      </c>
      <c r="G45" s="26">
        <v>0</v>
      </c>
      <c r="H45" s="26">
        <v>0</v>
      </c>
      <c r="I45" s="26">
        <v>0</v>
      </c>
      <c r="J45" s="26">
        <v>0</v>
      </c>
      <c r="K45" s="26">
        <v>0</v>
      </c>
      <c r="L45" s="26">
        <v>0</v>
      </c>
      <c r="M45" s="26">
        <v>0</v>
      </c>
    </row>
    <row r="46" spans="1:13" ht="12.75">
      <c r="A46" s="1">
        <v>77</v>
      </c>
      <c r="B46" s="26">
        <v>0</v>
      </c>
      <c r="C46" s="26">
        <v>0</v>
      </c>
      <c r="D46" s="26">
        <v>0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</row>
    <row r="47" spans="1:13" ht="12.75">
      <c r="A47" s="1">
        <v>78</v>
      </c>
      <c r="B47" s="26">
        <v>0</v>
      </c>
      <c r="C47" s="26">
        <v>0</v>
      </c>
      <c r="D47" s="26">
        <v>0</v>
      </c>
      <c r="E47" s="26">
        <v>0</v>
      </c>
      <c r="F47" s="26">
        <v>0</v>
      </c>
      <c r="G47" s="26">
        <v>0</v>
      </c>
      <c r="H47" s="26">
        <v>0</v>
      </c>
      <c r="I47" s="26">
        <v>0</v>
      </c>
      <c r="J47" s="26">
        <v>0</v>
      </c>
      <c r="K47" s="26">
        <v>0</v>
      </c>
      <c r="L47" s="26">
        <v>0</v>
      </c>
      <c r="M47" s="26">
        <v>0</v>
      </c>
    </row>
    <row r="48" spans="1:13" ht="12.75">
      <c r="A48" s="1">
        <v>79</v>
      </c>
      <c r="B48" s="26">
        <v>0</v>
      </c>
      <c r="C48" s="26">
        <v>0</v>
      </c>
      <c r="D48" s="26">
        <v>0</v>
      </c>
      <c r="E48" s="26">
        <v>0</v>
      </c>
      <c r="F48" s="26">
        <v>0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</row>
    <row r="49" spans="1:13" ht="12.75">
      <c r="A49" s="4" t="s">
        <v>28</v>
      </c>
      <c r="B49" s="25">
        <f>SUM(B44:B48)</f>
        <v>0</v>
      </c>
      <c r="C49" s="25">
        <f>SUM(C44:C48)</f>
        <v>0</v>
      </c>
      <c r="D49" s="25">
        <f aca="true" t="shared" si="5" ref="D49:M49">SUM(D44:D48)</f>
        <v>0</v>
      </c>
      <c r="E49" s="25">
        <f t="shared" si="5"/>
        <v>0</v>
      </c>
      <c r="F49" s="25">
        <f t="shared" si="5"/>
        <v>0</v>
      </c>
      <c r="G49" s="25">
        <f t="shared" si="5"/>
        <v>0</v>
      </c>
      <c r="H49" s="25">
        <f t="shared" si="5"/>
        <v>0</v>
      </c>
      <c r="I49" s="25">
        <f t="shared" si="5"/>
        <v>0</v>
      </c>
      <c r="J49" s="25">
        <f t="shared" si="5"/>
        <v>0</v>
      </c>
      <c r="K49" s="25">
        <f t="shared" si="5"/>
        <v>0</v>
      </c>
      <c r="L49" s="25">
        <f t="shared" si="5"/>
        <v>0</v>
      </c>
      <c r="M49" s="25">
        <f t="shared" si="5"/>
        <v>0</v>
      </c>
    </row>
    <row r="50" spans="1:13" ht="12.75">
      <c r="A50" s="1">
        <v>80</v>
      </c>
      <c r="B50" s="26">
        <v>0</v>
      </c>
      <c r="C50" s="26">
        <v>0</v>
      </c>
      <c r="D50" s="26">
        <v>0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0</v>
      </c>
      <c r="M50" s="26">
        <v>0</v>
      </c>
    </row>
    <row r="51" spans="1:13" ht="12.75">
      <c r="A51" s="1">
        <v>81</v>
      </c>
      <c r="B51" s="26">
        <v>0</v>
      </c>
      <c r="C51" s="26">
        <v>0</v>
      </c>
      <c r="D51" s="26">
        <v>0</v>
      </c>
      <c r="E51" s="26">
        <v>0</v>
      </c>
      <c r="F51" s="26">
        <v>0</v>
      </c>
      <c r="G51" s="26">
        <v>0</v>
      </c>
      <c r="H51" s="26">
        <v>0</v>
      </c>
      <c r="I51" s="26">
        <v>0</v>
      </c>
      <c r="J51" s="26">
        <v>0</v>
      </c>
      <c r="K51" s="26">
        <v>0</v>
      </c>
      <c r="L51" s="26">
        <v>0</v>
      </c>
      <c r="M51" s="26">
        <v>0</v>
      </c>
    </row>
    <row r="52" spans="1:13" ht="12.75">
      <c r="A52" s="1">
        <v>82</v>
      </c>
      <c r="B52" s="26">
        <v>0</v>
      </c>
      <c r="C52" s="26">
        <v>0</v>
      </c>
      <c r="D52" s="26">
        <v>0</v>
      </c>
      <c r="E52" s="26">
        <v>0</v>
      </c>
      <c r="F52" s="26">
        <v>0</v>
      </c>
      <c r="G52" s="26">
        <v>0</v>
      </c>
      <c r="H52" s="26">
        <v>0</v>
      </c>
      <c r="I52" s="26">
        <v>0</v>
      </c>
      <c r="J52" s="26">
        <v>0</v>
      </c>
      <c r="K52" s="26">
        <v>0</v>
      </c>
      <c r="L52" s="26">
        <v>0</v>
      </c>
      <c r="M52" s="26">
        <v>0</v>
      </c>
    </row>
    <row r="53" spans="1:13" ht="12.75">
      <c r="A53" s="1">
        <v>83</v>
      </c>
      <c r="B53" s="26">
        <v>0</v>
      </c>
      <c r="C53" s="26">
        <v>0</v>
      </c>
      <c r="D53" s="26">
        <v>0</v>
      </c>
      <c r="E53" s="26">
        <v>0</v>
      </c>
      <c r="F53" s="26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  <c r="M53" s="26">
        <v>0</v>
      </c>
    </row>
    <row r="54" spans="1:13" ht="12.75">
      <c r="A54" s="1">
        <v>84</v>
      </c>
      <c r="B54" s="26">
        <v>0</v>
      </c>
      <c r="C54" s="26">
        <v>0</v>
      </c>
      <c r="D54" s="26">
        <v>0</v>
      </c>
      <c r="E54" s="26">
        <v>0</v>
      </c>
      <c r="F54" s="26">
        <v>0</v>
      </c>
      <c r="G54" s="26">
        <v>0</v>
      </c>
      <c r="H54" s="26">
        <v>0</v>
      </c>
      <c r="I54" s="26">
        <v>0</v>
      </c>
      <c r="J54" s="26">
        <v>0</v>
      </c>
      <c r="K54" s="26">
        <v>0</v>
      </c>
      <c r="L54" s="26">
        <v>0</v>
      </c>
      <c r="M54" s="26">
        <v>0</v>
      </c>
    </row>
    <row r="55" spans="1:13" ht="12.75">
      <c r="A55" s="4" t="s">
        <v>29</v>
      </c>
      <c r="B55" s="25">
        <f>SUM(B50:B54)</f>
        <v>0</v>
      </c>
      <c r="C55" s="25">
        <f>SUM(C50:C54)</f>
        <v>0</v>
      </c>
      <c r="D55" s="25">
        <f aca="true" t="shared" si="6" ref="D55:M55">SUM(D50:D54)</f>
        <v>0</v>
      </c>
      <c r="E55" s="25">
        <f t="shared" si="6"/>
        <v>0</v>
      </c>
      <c r="F55" s="25">
        <f t="shared" si="6"/>
        <v>0</v>
      </c>
      <c r="G55" s="25">
        <f t="shared" si="6"/>
        <v>0</v>
      </c>
      <c r="H55" s="25">
        <f t="shared" si="6"/>
        <v>0</v>
      </c>
      <c r="I55" s="25">
        <f t="shared" si="6"/>
        <v>0</v>
      </c>
      <c r="J55" s="25">
        <f t="shared" si="6"/>
        <v>0</v>
      </c>
      <c r="K55" s="25">
        <f t="shared" si="6"/>
        <v>0</v>
      </c>
      <c r="L55" s="25">
        <f t="shared" si="6"/>
        <v>0</v>
      </c>
      <c r="M55" s="25">
        <f t="shared" si="6"/>
        <v>0</v>
      </c>
    </row>
    <row r="56" spans="1:13" ht="12.75">
      <c r="A56" s="1">
        <v>85</v>
      </c>
      <c r="B56" s="26">
        <v>0</v>
      </c>
      <c r="C56" s="26">
        <v>0</v>
      </c>
      <c r="D56" s="26">
        <v>0</v>
      </c>
      <c r="E56" s="26">
        <v>0</v>
      </c>
      <c r="F56" s="26">
        <v>0</v>
      </c>
      <c r="G56" s="26">
        <v>0</v>
      </c>
      <c r="H56" s="26">
        <v>0</v>
      </c>
      <c r="I56" s="26">
        <v>0</v>
      </c>
      <c r="J56" s="26">
        <v>0</v>
      </c>
      <c r="K56" s="26">
        <v>0</v>
      </c>
      <c r="L56" s="26">
        <v>0</v>
      </c>
      <c r="M56" s="26">
        <v>0</v>
      </c>
    </row>
    <row r="57" spans="1:13" ht="12.75">
      <c r="A57" s="1">
        <v>86</v>
      </c>
      <c r="B57" s="26">
        <v>0</v>
      </c>
      <c r="C57" s="26">
        <v>0</v>
      </c>
      <c r="D57" s="26">
        <v>0</v>
      </c>
      <c r="E57" s="26">
        <v>0</v>
      </c>
      <c r="F57" s="26">
        <v>0</v>
      </c>
      <c r="G57" s="26">
        <v>0</v>
      </c>
      <c r="H57" s="26">
        <v>0</v>
      </c>
      <c r="I57" s="26">
        <v>0</v>
      </c>
      <c r="J57" s="26">
        <v>0</v>
      </c>
      <c r="K57" s="26">
        <v>0</v>
      </c>
      <c r="L57" s="26">
        <v>0</v>
      </c>
      <c r="M57" s="26">
        <v>0</v>
      </c>
    </row>
    <row r="58" spans="1:19" ht="12.75">
      <c r="A58" s="1">
        <v>87</v>
      </c>
      <c r="B58" s="26">
        <v>0</v>
      </c>
      <c r="C58" s="26">
        <v>0</v>
      </c>
      <c r="D58" s="26">
        <v>0</v>
      </c>
      <c r="E58" s="26">
        <v>0</v>
      </c>
      <c r="F58" s="26">
        <v>0</v>
      </c>
      <c r="G58" s="26">
        <v>0</v>
      </c>
      <c r="H58" s="26">
        <v>0</v>
      </c>
      <c r="I58" s="26">
        <v>0</v>
      </c>
      <c r="J58" s="26">
        <v>0</v>
      </c>
      <c r="K58" s="26">
        <v>0</v>
      </c>
      <c r="L58" s="26">
        <v>0</v>
      </c>
      <c r="M58" s="26">
        <v>0</v>
      </c>
      <c r="N58" s="17"/>
      <c r="O58" s="17"/>
      <c r="P58" s="17"/>
      <c r="Q58" s="23"/>
      <c r="R58" s="23"/>
      <c r="S58" s="23"/>
    </row>
    <row r="59" spans="1:13" ht="12.75">
      <c r="A59" s="1">
        <v>88</v>
      </c>
      <c r="B59" s="26">
        <v>0</v>
      </c>
      <c r="C59" s="26">
        <v>0</v>
      </c>
      <c r="D59" s="26">
        <v>0</v>
      </c>
      <c r="E59" s="26">
        <v>0</v>
      </c>
      <c r="F59" s="26">
        <v>0</v>
      </c>
      <c r="G59" s="26">
        <v>0</v>
      </c>
      <c r="H59" s="26">
        <v>0</v>
      </c>
      <c r="I59" s="26">
        <v>0</v>
      </c>
      <c r="J59" s="26">
        <v>0</v>
      </c>
      <c r="K59" s="26">
        <v>0</v>
      </c>
      <c r="L59" s="26">
        <v>0</v>
      </c>
      <c r="M59" s="26">
        <v>0</v>
      </c>
    </row>
    <row r="60" spans="1:13" ht="12.75">
      <c r="A60" s="1">
        <v>89</v>
      </c>
      <c r="B60" s="26">
        <v>0</v>
      </c>
      <c r="C60" s="26">
        <v>0</v>
      </c>
      <c r="D60" s="26">
        <v>0</v>
      </c>
      <c r="E60" s="26">
        <v>0</v>
      </c>
      <c r="F60" s="26">
        <v>0</v>
      </c>
      <c r="G60" s="26">
        <v>0</v>
      </c>
      <c r="H60" s="26">
        <v>0</v>
      </c>
      <c r="I60" s="26">
        <v>0</v>
      </c>
      <c r="J60" s="26">
        <v>0</v>
      </c>
      <c r="K60" s="26">
        <v>0</v>
      </c>
      <c r="L60" s="26">
        <v>0</v>
      </c>
      <c r="M60" s="26">
        <v>0</v>
      </c>
    </row>
    <row r="61" spans="1:13" ht="12.75">
      <c r="A61" s="4" t="s">
        <v>30</v>
      </c>
      <c r="B61" s="25">
        <f>SUM(B56:B60)</f>
        <v>0</v>
      </c>
      <c r="C61" s="25">
        <f>SUM(C56:C60)</f>
        <v>0</v>
      </c>
      <c r="D61" s="25">
        <f aca="true" t="shared" si="7" ref="D61:M61">SUM(D56:D60)</f>
        <v>0</v>
      </c>
      <c r="E61" s="25">
        <f t="shared" si="7"/>
        <v>0</v>
      </c>
      <c r="F61" s="25">
        <f t="shared" si="7"/>
        <v>0</v>
      </c>
      <c r="G61" s="25">
        <f t="shared" si="7"/>
        <v>0</v>
      </c>
      <c r="H61" s="25">
        <f t="shared" si="7"/>
        <v>0</v>
      </c>
      <c r="I61" s="25">
        <f t="shared" si="7"/>
        <v>0</v>
      </c>
      <c r="J61" s="25">
        <f t="shared" si="7"/>
        <v>0</v>
      </c>
      <c r="K61" s="25">
        <f t="shared" si="7"/>
        <v>0</v>
      </c>
      <c r="L61" s="25">
        <f t="shared" si="7"/>
        <v>0</v>
      </c>
      <c r="M61" s="25">
        <f t="shared" si="7"/>
        <v>0</v>
      </c>
    </row>
    <row r="62" spans="1:13" ht="12.75">
      <c r="A62" s="1" t="s">
        <v>17</v>
      </c>
      <c r="B62" s="26">
        <v>0</v>
      </c>
      <c r="C62" s="26">
        <v>0</v>
      </c>
      <c r="D62" s="26">
        <v>0</v>
      </c>
      <c r="E62" s="26">
        <v>0</v>
      </c>
      <c r="F62" s="26">
        <v>0</v>
      </c>
      <c r="G62" s="26">
        <v>0</v>
      </c>
      <c r="H62" s="26">
        <v>0</v>
      </c>
      <c r="I62" s="26">
        <v>0</v>
      </c>
      <c r="J62" s="26">
        <v>0</v>
      </c>
      <c r="K62" s="26">
        <v>0</v>
      </c>
      <c r="L62" s="26">
        <v>0</v>
      </c>
      <c r="M62" s="26">
        <v>0</v>
      </c>
    </row>
    <row r="63" spans="1:13" ht="12.75">
      <c r="A63" s="1" t="s">
        <v>18</v>
      </c>
      <c r="B63" s="26">
        <v>0</v>
      </c>
      <c r="C63" s="26">
        <v>0</v>
      </c>
      <c r="D63" s="26">
        <v>0</v>
      </c>
      <c r="E63" s="26">
        <v>0</v>
      </c>
      <c r="F63" s="26">
        <v>0</v>
      </c>
      <c r="G63" s="26">
        <v>0</v>
      </c>
      <c r="H63" s="26">
        <v>0</v>
      </c>
      <c r="I63" s="26">
        <v>0</v>
      </c>
      <c r="J63" s="26">
        <v>0</v>
      </c>
      <c r="K63" s="26">
        <v>0</v>
      </c>
      <c r="L63" s="26">
        <v>0</v>
      </c>
      <c r="M63" s="26">
        <v>0</v>
      </c>
    </row>
    <row r="64" spans="1:13" ht="12.75">
      <c r="A64" s="6" t="s">
        <v>22</v>
      </c>
      <c r="B64" s="28">
        <v>2221</v>
      </c>
      <c r="C64" s="28">
        <v>4185</v>
      </c>
      <c r="D64" s="28">
        <v>0</v>
      </c>
      <c r="E64" s="28">
        <v>186</v>
      </c>
      <c r="F64" s="28">
        <v>0</v>
      </c>
      <c r="G64" s="28">
        <v>0</v>
      </c>
      <c r="H64" s="28">
        <v>1090</v>
      </c>
      <c r="I64" s="28">
        <v>4</v>
      </c>
      <c r="J64" s="28">
        <v>0</v>
      </c>
      <c r="K64" s="28">
        <v>1</v>
      </c>
      <c r="L64" s="28">
        <v>0</v>
      </c>
      <c r="M64" s="28">
        <v>7687</v>
      </c>
    </row>
    <row r="65" spans="14:15" ht="12.75">
      <c r="N65" s="8"/>
      <c r="O65" s="8"/>
    </row>
    <row r="66" spans="1:15" s="23" customFormat="1" ht="12.75">
      <c r="A66" s="23" t="s">
        <v>32</v>
      </c>
      <c r="B66" s="18">
        <v>53.869428</v>
      </c>
      <c r="C66" s="18">
        <v>64.49319</v>
      </c>
      <c r="D66" s="18">
        <v>0</v>
      </c>
      <c r="E66" s="18">
        <v>45.360215000000004</v>
      </c>
      <c r="F66" s="18">
        <v>0</v>
      </c>
      <c r="G66" s="18">
        <v>0</v>
      </c>
      <c r="H66" s="18">
        <v>55.382569</v>
      </c>
      <c r="I66" s="18">
        <v>47.75</v>
      </c>
      <c r="J66" s="18">
        <v>0</v>
      </c>
      <c r="K66" s="18">
        <v>47</v>
      </c>
      <c r="L66" s="18">
        <v>0</v>
      </c>
      <c r="M66" s="18">
        <v>59.65786391804345</v>
      </c>
      <c r="N66" s="24"/>
      <c r="O66" s="24"/>
    </row>
    <row r="67" spans="2:15" s="23" customFormat="1" ht="12.75"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</row>
    <row r="68" spans="2:15" s="23" customFormat="1" ht="12.75"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</row>
    <row r="69" spans="2:15" s="23" customFormat="1" ht="12.75"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5"/>
      <c r="O69" s="15"/>
    </row>
    <row r="70" spans="2:15" ht="12.75"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</row>
    <row r="71" spans="2:15" ht="12.75"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</row>
    <row r="72" spans="2:13" ht="12.75"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</row>
    <row r="73" spans="2:13" ht="12.75"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</row>
    <row r="74" spans="2:13" ht="12.75"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</row>
    <row r="75" spans="2:13" ht="12.75"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</row>
    <row r="76" spans="2:13" ht="12.75"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</row>
    <row r="77" spans="2:13" ht="12.75"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</row>
    <row r="78" spans="2:13" ht="12.75"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</row>
    <row r="79" spans="2:13" ht="12.75"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</row>
    <row r="80" spans="2:13" ht="12.75"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</row>
    <row r="81" spans="2:13" ht="12.7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2:13" ht="12.7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2:13" ht="12.7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2:13" ht="12.7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  <row r="85" spans="2:13" ht="12.75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</row>
    <row r="86" spans="2:13" ht="12.75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2:13" ht="12.75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2:13" ht="12.75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2:13" ht="12.75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2:13" ht="12.75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2:13" ht="12.75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2:13" ht="12.75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2:13" ht="12.75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2:13" ht="12.75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</row>
    <row r="95" spans="2:13" ht="12.75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</row>
    <row r="96" spans="2:13" ht="12.75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2:13" ht="12.75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</row>
    <row r="98" spans="2:13" ht="12.75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2:13" ht="12.75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2:13" ht="12.75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2:13" ht="12.75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2:13" ht="12.75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2:13" ht="12.75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2:13" ht="12.75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</row>
    <row r="105" spans="2:13" ht="12.75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</row>
    <row r="106" spans="2:13" ht="12.75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</row>
    <row r="107" spans="2:13" ht="12.75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  <row r="108" spans="2:13" ht="12.75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</row>
    <row r="109" spans="2:13" ht="12.75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</row>
    <row r="110" spans="2:13" ht="12.75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</row>
    <row r="111" spans="2:13" ht="12.75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</row>
    <row r="112" spans="2:13" ht="12.75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</row>
    <row r="113" spans="2:13" ht="12.75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</row>
    <row r="114" spans="2:13" ht="12.75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</row>
    <row r="115" spans="2:13" ht="12.75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</row>
    <row r="116" spans="2:13" ht="12.75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</row>
    <row r="117" spans="2:13" ht="12.75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</row>
    <row r="118" spans="2:13" ht="12.75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</row>
    <row r="119" spans="2:13" ht="12.75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</row>
    <row r="120" spans="2:13" ht="12.75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</row>
    <row r="121" spans="2:13" ht="12.75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</row>
    <row r="122" spans="2:13" ht="12.75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</row>
    <row r="123" spans="2:13" ht="12.75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</row>
    <row r="124" spans="2:13" ht="12.75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</row>
    <row r="125" spans="2:13" ht="12.75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</row>
    <row r="126" spans="2:13" ht="12.75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</row>
    <row r="127" spans="2:13" ht="12.7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</row>
    <row r="128" spans="2:13" ht="12.7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</row>
    <row r="129" spans="2:13" ht="12.75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</row>
    <row r="130" spans="2:13" ht="12.75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</row>
    <row r="131" spans="2:13" ht="12.75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</row>
    <row r="132" spans="2:13" ht="12.75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</row>
    <row r="133" spans="2:13" ht="12.75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</row>
    <row r="134" spans="2:13" ht="12.75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</row>
  </sheetData>
  <sheetProtection/>
  <printOptions/>
  <pageMargins left="0.5118110236220472" right="0.15748031496062992" top="0.984251968503937" bottom="0.984251968503937" header="0.5118110236220472" footer="0.5118110236220472"/>
  <pageSetup fitToHeight="1" fitToWidth="1" horizontalDpi="300" verticalDpi="3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3"/>
  <sheetViews>
    <sheetView zoomScalePageLayoutView="0" workbookViewId="0" topLeftCell="A1">
      <selection activeCell="A68" sqref="A68"/>
    </sheetView>
  </sheetViews>
  <sheetFormatPr defaultColWidth="9.00390625" defaultRowHeight="12.75"/>
  <cols>
    <col min="1" max="1" width="11.125" style="0" customWidth="1"/>
  </cols>
  <sheetData>
    <row r="1" spans="1:13" ht="15.75">
      <c r="A1" s="3" t="s">
        <v>39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2" s="13" customFormat="1" ht="12.75">
      <c r="A3" s="13" t="s">
        <v>36</v>
      </c>
      <c r="B3" s="13" t="s">
        <v>31</v>
      </c>
    </row>
    <row r="4" spans="9:11" ht="12.75">
      <c r="I4" s="14"/>
      <c r="J4" s="14"/>
      <c r="K4" s="14"/>
    </row>
    <row r="5" spans="2:13" ht="12.75">
      <c r="B5" s="1" t="s">
        <v>33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2.75">
      <c r="A6" t="s">
        <v>34</v>
      </c>
      <c r="B6" s="1" t="s">
        <v>0</v>
      </c>
      <c r="C6" s="1" t="s">
        <v>35</v>
      </c>
      <c r="D6" s="1" t="s">
        <v>1</v>
      </c>
      <c r="E6" s="1" t="s">
        <v>2</v>
      </c>
      <c r="F6" s="1" t="s">
        <v>3</v>
      </c>
      <c r="G6" s="1" t="s">
        <v>4</v>
      </c>
      <c r="H6" s="1" t="s">
        <v>5</v>
      </c>
      <c r="I6" s="1" t="s">
        <v>6</v>
      </c>
      <c r="J6" s="1" t="s">
        <v>7</v>
      </c>
      <c r="K6" s="1" t="s">
        <v>8</v>
      </c>
      <c r="L6" s="1" t="s">
        <v>9</v>
      </c>
      <c r="M6" s="1" t="s">
        <v>21</v>
      </c>
    </row>
    <row r="7" spans="1:13" ht="12.75">
      <c r="A7" s="1" t="s">
        <v>10</v>
      </c>
      <c r="B7" s="26">
        <f>SUM('IT-muži:IT-ženy'!B7)</f>
        <v>14</v>
      </c>
      <c r="C7" s="26">
        <f>SUM('IT-muži:IT-ženy'!C7)</f>
        <v>0</v>
      </c>
      <c r="D7" s="26">
        <f>SUM('IT-muži:IT-ženy'!D7)</f>
        <v>0</v>
      </c>
      <c r="E7" s="26">
        <f>SUM('IT-muži:IT-ženy'!E7)</f>
        <v>4</v>
      </c>
      <c r="F7" s="26">
        <f>SUM('IT-muži:IT-ženy'!F7)</f>
        <v>0</v>
      </c>
      <c r="G7" s="26">
        <f>SUM('IT-muži:IT-ženy'!G7)</f>
        <v>0</v>
      </c>
      <c r="H7" s="26">
        <f>SUM('IT-muži:IT-ženy'!H7)</f>
        <v>1</v>
      </c>
      <c r="I7" s="26">
        <f>SUM('IT-muži:IT-ženy'!I7)</f>
        <v>0</v>
      </c>
      <c r="J7" s="26">
        <f>SUM('IT-muži:IT-ženy'!J7)</f>
        <v>0</v>
      </c>
      <c r="K7" s="26">
        <f>SUM('IT-muži:IT-ženy'!K7)</f>
        <v>0</v>
      </c>
      <c r="L7" s="26">
        <f>SUM('IT-muži:IT-ženy'!L7)</f>
        <v>0</v>
      </c>
      <c r="M7" s="26">
        <f>SUM('IT-muži:IT-ženy'!M7)</f>
        <v>19</v>
      </c>
    </row>
    <row r="8" spans="1:13" ht="12.75">
      <c r="A8" s="1" t="s">
        <v>11</v>
      </c>
      <c r="B8" s="26">
        <f>SUM('IT-muži:IT-ženy'!B8)</f>
        <v>61</v>
      </c>
      <c r="C8" s="26">
        <f>SUM('IT-muži:IT-ženy'!C8)</f>
        <v>0</v>
      </c>
      <c r="D8" s="26">
        <f>SUM('IT-muži:IT-ženy'!D8)</f>
        <v>0</v>
      </c>
      <c r="E8" s="26">
        <f>SUM('IT-muži:IT-ženy'!E8)</f>
        <v>9</v>
      </c>
      <c r="F8" s="26">
        <f>SUM('IT-muži:IT-ženy'!F8)</f>
        <v>0</v>
      </c>
      <c r="G8" s="26">
        <f>SUM('IT-muži:IT-ženy'!G8)</f>
        <v>0</v>
      </c>
      <c r="H8" s="26">
        <f>SUM('IT-muži:IT-ženy'!H8)</f>
        <v>17</v>
      </c>
      <c r="I8" s="26">
        <f>SUM('IT-muži:IT-ženy'!I8)</f>
        <v>0</v>
      </c>
      <c r="J8" s="26">
        <f>SUM('IT-muži:IT-ženy'!J8)</f>
        <v>0</v>
      </c>
      <c r="K8" s="26">
        <f>SUM('IT-muži:IT-ženy'!K8)</f>
        <v>0</v>
      </c>
      <c r="L8" s="26">
        <f>SUM('IT-muži:IT-ženy'!L8)</f>
        <v>0</v>
      </c>
      <c r="M8" s="26">
        <f>SUM('IT-muži:IT-ženy'!M8)</f>
        <v>87</v>
      </c>
    </row>
    <row r="9" spans="1:13" ht="12.75">
      <c r="A9" s="1" t="s">
        <v>12</v>
      </c>
      <c r="B9" s="26">
        <f>SUM('IT-muži:IT-ženy'!B9)</f>
        <v>69</v>
      </c>
      <c r="C9" s="26">
        <f>SUM('IT-muži:IT-ženy'!C9)</f>
        <v>0</v>
      </c>
      <c r="D9" s="26">
        <f>SUM('IT-muži:IT-ženy'!D9)</f>
        <v>0</v>
      </c>
      <c r="E9" s="26">
        <f>SUM('IT-muži:IT-ženy'!E9)</f>
        <v>19</v>
      </c>
      <c r="F9" s="26">
        <f>SUM('IT-muži:IT-ženy'!F9)</f>
        <v>0</v>
      </c>
      <c r="G9" s="26">
        <f>SUM('IT-muži:IT-ženy'!G9)</f>
        <v>0</v>
      </c>
      <c r="H9" s="26">
        <f>SUM('IT-muži:IT-ženy'!H9)</f>
        <v>27</v>
      </c>
      <c r="I9" s="26">
        <f>SUM('IT-muži:IT-ženy'!I9)</f>
        <v>0</v>
      </c>
      <c r="J9" s="26">
        <f>SUM('IT-muži:IT-ženy'!J9)</f>
        <v>0</v>
      </c>
      <c r="K9" s="26">
        <f>SUM('IT-muži:IT-ženy'!K9)</f>
        <v>0</v>
      </c>
      <c r="L9" s="26">
        <f>SUM('IT-muži:IT-ženy'!L9)</f>
        <v>0</v>
      </c>
      <c r="M9" s="26">
        <f>SUM('IT-muži:IT-ženy'!M9)</f>
        <v>115</v>
      </c>
    </row>
    <row r="10" spans="1:13" ht="12.75">
      <c r="A10" s="1" t="s">
        <v>13</v>
      </c>
      <c r="B10" s="26">
        <f>SUM('IT-muži:IT-ženy'!B10)</f>
        <v>102</v>
      </c>
      <c r="C10" s="26">
        <f>SUM('IT-muži:IT-ženy'!C10)</f>
        <v>0</v>
      </c>
      <c r="D10" s="26">
        <f>SUM('IT-muži:IT-ženy'!D10)</f>
        <v>0</v>
      </c>
      <c r="E10" s="26">
        <f>SUM('IT-muži:IT-ženy'!E10)</f>
        <v>39</v>
      </c>
      <c r="F10" s="26">
        <f>SUM('IT-muži:IT-ženy'!F10)</f>
        <v>0</v>
      </c>
      <c r="G10" s="26">
        <f>SUM('IT-muži:IT-ženy'!G10)</f>
        <v>0</v>
      </c>
      <c r="H10" s="26">
        <f>SUM('IT-muži:IT-ženy'!H10)</f>
        <v>40</v>
      </c>
      <c r="I10" s="26">
        <f>SUM('IT-muži:IT-ženy'!I10)</f>
        <v>2</v>
      </c>
      <c r="J10" s="26">
        <f>SUM('IT-muži:IT-ženy'!J10)</f>
        <v>0</v>
      </c>
      <c r="K10" s="26">
        <f>SUM('IT-muži:IT-ženy'!K10)</f>
        <v>0</v>
      </c>
      <c r="L10" s="26">
        <f>SUM('IT-muži:IT-ženy'!L10)</f>
        <v>0</v>
      </c>
      <c r="M10" s="26">
        <f>SUM('IT-muži:IT-ženy'!M10)</f>
        <v>183</v>
      </c>
    </row>
    <row r="11" spans="1:13" ht="12.75">
      <c r="A11" s="1" t="s">
        <v>14</v>
      </c>
      <c r="B11" s="26">
        <f>SUM('IT-muži:IT-ženy'!B11)</f>
        <v>184</v>
      </c>
      <c r="C11" s="26">
        <f>SUM('IT-muži:IT-ženy'!C11)</f>
        <v>0</v>
      </c>
      <c r="D11" s="26">
        <f>SUM('IT-muži:IT-ženy'!D11)</f>
        <v>0</v>
      </c>
      <c r="E11" s="26">
        <f>SUM('IT-muži:IT-ženy'!E11)</f>
        <v>52</v>
      </c>
      <c r="F11" s="26">
        <f>SUM('IT-muži:IT-ženy'!F11)</f>
        <v>0</v>
      </c>
      <c r="G11" s="26">
        <f>SUM('IT-muži:IT-ženy'!G11)</f>
        <v>0</v>
      </c>
      <c r="H11" s="26">
        <f>SUM('IT-muži:IT-ženy'!H11)</f>
        <v>68</v>
      </c>
      <c r="I11" s="26">
        <f>SUM('IT-muži:IT-ženy'!I11)</f>
        <v>1</v>
      </c>
      <c r="J11" s="26">
        <f>SUM('IT-muži:IT-ženy'!J11)</f>
        <v>1</v>
      </c>
      <c r="K11" s="26">
        <f>SUM('IT-muži:IT-ženy'!K11)</f>
        <v>0</v>
      </c>
      <c r="L11" s="26">
        <f>SUM('IT-muži:IT-ženy'!L11)</f>
        <v>0</v>
      </c>
      <c r="M11" s="26">
        <f>SUM('IT-muži:IT-ženy'!M11)</f>
        <v>306</v>
      </c>
    </row>
    <row r="12" spans="1:13" ht="12.75">
      <c r="A12" s="1" t="s">
        <v>15</v>
      </c>
      <c r="B12" s="26">
        <f>SUM('IT-muži:IT-ženy'!B12)</f>
        <v>296</v>
      </c>
      <c r="C12" s="26">
        <f>SUM('IT-muži:IT-ženy'!C12)</f>
        <v>0</v>
      </c>
      <c r="D12" s="26">
        <f>SUM('IT-muži:IT-ženy'!D12)</f>
        <v>0</v>
      </c>
      <c r="E12" s="26">
        <f>SUM('IT-muži:IT-ženy'!E12)</f>
        <v>40</v>
      </c>
      <c r="F12" s="26">
        <f>SUM('IT-muži:IT-ženy'!F12)</f>
        <v>0</v>
      </c>
      <c r="G12" s="26">
        <f>SUM('IT-muži:IT-ženy'!G12)</f>
        <v>0</v>
      </c>
      <c r="H12" s="26">
        <f>SUM('IT-muži:IT-ženy'!H12)</f>
        <v>76</v>
      </c>
      <c r="I12" s="26">
        <f>SUM('IT-muži:IT-ženy'!I12)</f>
        <v>2</v>
      </c>
      <c r="J12" s="26">
        <f>SUM('IT-muži:IT-ženy'!J12)</f>
        <v>0</v>
      </c>
      <c r="K12" s="26">
        <f>SUM('IT-muži:IT-ženy'!K12)</f>
        <v>0</v>
      </c>
      <c r="L12" s="26">
        <f>SUM('IT-muži:IT-ženy'!L12)</f>
        <v>0</v>
      </c>
      <c r="M12" s="26">
        <f>SUM('IT-muži:IT-ženy'!M12)</f>
        <v>414</v>
      </c>
    </row>
    <row r="13" spans="1:13" ht="12.75">
      <c r="A13" s="1" t="s">
        <v>16</v>
      </c>
      <c r="B13" s="26">
        <f>SUM('IT-muži:IT-ženy'!B13)</f>
        <v>515</v>
      </c>
      <c r="C13" s="26">
        <f>SUM('IT-muži:IT-ženy'!C13)</f>
        <v>0</v>
      </c>
      <c r="D13" s="26">
        <f>SUM('IT-muži:IT-ženy'!D13)</f>
        <v>0</v>
      </c>
      <c r="E13" s="26">
        <f>SUM('IT-muži:IT-ženy'!E13)</f>
        <v>43</v>
      </c>
      <c r="F13" s="26">
        <f>SUM('IT-muži:IT-ženy'!F13)</f>
        <v>0</v>
      </c>
      <c r="G13" s="26">
        <f>SUM('IT-muži:IT-ženy'!G13)</f>
        <v>0</v>
      </c>
      <c r="H13" s="26">
        <f>SUM('IT-muži:IT-ženy'!H13)</f>
        <v>114</v>
      </c>
      <c r="I13" s="26">
        <f>SUM('IT-muži:IT-ženy'!I13)</f>
        <v>1</v>
      </c>
      <c r="J13" s="26">
        <f>SUM('IT-muži:IT-ženy'!J13)</f>
        <v>0</v>
      </c>
      <c r="K13" s="26">
        <f>SUM('IT-muži:IT-ženy'!K13)</f>
        <v>1</v>
      </c>
      <c r="L13" s="26">
        <f>SUM('IT-muži:IT-ženy'!L13)</f>
        <v>0</v>
      </c>
      <c r="M13" s="26">
        <f>SUM('IT-muži:IT-ženy'!M13)</f>
        <v>674</v>
      </c>
    </row>
    <row r="14" spans="1:13" ht="12.75">
      <c r="A14" s="5">
        <v>50</v>
      </c>
      <c r="B14" s="27">
        <f>SUM('IT-muži:IT-ženy'!B14)</f>
        <v>161</v>
      </c>
      <c r="C14" s="27">
        <f>SUM('IT-muži:IT-ženy'!C14)</f>
        <v>0</v>
      </c>
      <c r="D14" s="27">
        <f>SUM('IT-muži:IT-ženy'!D14)</f>
        <v>0</v>
      </c>
      <c r="E14" s="27">
        <f>SUM('IT-muži:IT-ženy'!E14)</f>
        <v>11</v>
      </c>
      <c r="F14" s="27">
        <f>SUM('IT-muži:IT-ženy'!F14)</f>
        <v>0</v>
      </c>
      <c r="G14" s="27">
        <f>SUM('IT-muži:IT-ženy'!G14)</f>
        <v>0</v>
      </c>
      <c r="H14" s="27">
        <f>SUM('IT-muži:IT-ženy'!H14)</f>
        <v>27</v>
      </c>
      <c r="I14" s="27">
        <f>SUM('IT-muži:IT-ženy'!I14)</f>
        <v>0</v>
      </c>
      <c r="J14" s="27">
        <f>SUM('IT-muži:IT-ženy'!J14)</f>
        <v>0</v>
      </c>
      <c r="K14" s="27">
        <f>SUM('IT-muži:IT-ženy'!K14)</f>
        <v>0</v>
      </c>
      <c r="L14" s="27">
        <f>SUM('IT-muži:IT-ženy'!L14)</f>
        <v>0</v>
      </c>
      <c r="M14" s="27">
        <f>SUM('IT-muži:IT-ženy'!M14)</f>
        <v>199</v>
      </c>
    </row>
    <row r="15" spans="1:13" ht="12.75">
      <c r="A15" s="1">
        <v>51</v>
      </c>
      <c r="B15" s="26">
        <f>SUM('IT-muži:IT-ženy'!B15)</f>
        <v>145</v>
      </c>
      <c r="C15" s="26">
        <f>SUM('IT-muži:IT-ženy'!C15)</f>
        <v>0</v>
      </c>
      <c r="D15" s="26">
        <f>SUM('IT-muži:IT-ženy'!D15)</f>
        <v>0</v>
      </c>
      <c r="E15" s="26">
        <f>SUM('IT-muži:IT-ženy'!E15)</f>
        <v>12</v>
      </c>
      <c r="F15" s="26">
        <f>SUM('IT-muži:IT-ženy'!F15)</f>
        <v>0</v>
      </c>
      <c r="G15" s="26">
        <f>SUM('IT-muži:IT-ženy'!G15)</f>
        <v>0</v>
      </c>
      <c r="H15" s="26">
        <f>SUM('IT-muži:IT-ženy'!H15)</f>
        <v>19</v>
      </c>
      <c r="I15" s="26">
        <f>SUM('IT-muži:IT-ženy'!I15)</f>
        <v>0</v>
      </c>
      <c r="J15" s="26">
        <f>SUM('IT-muži:IT-ženy'!J15)</f>
        <v>0</v>
      </c>
      <c r="K15" s="26">
        <f>SUM('IT-muži:IT-ženy'!K15)</f>
        <v>0</v>
      </c>
      <c r="L15" s="26">
        <f>SUM('IT-muži:IT-ženy'!L15)</f>
        <v>0</v>
      </c>
      <c r="M15" s="26">
        <f>SUM('IT-muži:IT-ženy'!M15)</f>
        <v>176</v>
      </c>
    </row>
    <row r="16" spans="1:13" ht="12.75">
      <c r="A16" s="1">
        <v>52</v>
      </c>
      <c r="B16" s="26">
        <f>SUM('IT-muži:IT-ženy'!B16)</f>
        <v>158</v>
      </c>
      <c r="C16" s="26">
        <f>SUM('IT-muži:IT-ženy'!C16)</f>
        <v>0</v>
      </c>
      <c r="D16" s="26">
        <f>SUM('IT-muži:IT-ženy'!D16)</f>
        <v>0</v>
      </c>
      <c r="E16" s="26">
        <f>SUM('IT-muži:IT-ženy'!E16)</f>
        <v>12</v>
      </c>
      <c r="F16" s="26">
        <f>SUM('IT-muži:IT-ženy'!F16)</f>
        <v>0</v>
      </c>
      <c r="G16" s="26">
        <f>SUM('IT-muži:IT-ženy'!G16)</f>
        <v>0</v>
      </c>
      <c r="H16" s="26">
        <f>SUM('IT-muži:IT-ženy'!H16)</f>
        <v>32</v>
      </c>
      <c r="I16" s="26">
        <f>SUM('IT-muži:IT-ženy'!I16)</f>
        <v>1</v>
      </c>
      <c r="J16" s="26">
        <f>SUM('IT-muži:IT-ženy'!J16)</f>
        <v>0</v>
      </c>
      <c r="K16" s="26">
        <f>SUM('IT-muži:IT-ženy'!K16)</f>
        <v>0</v>
      </c>
      <c r="L16" s="26">
        <f>SUM('IT-muži:IT-ženy'!L16)</f>
        <v>0</v>
      </c>
      <c r="M16" s="26">
        <f>SUM('IT-muži:IT-ženy'!M16)</f>
        <v>203</v>
      </c>
    </row>
    <row r="17" spans="1:13" ht="12.75">
      <c r="A17" s="1">
        <v>53</v>
      </c>
      <c r="B17" s="26">
        <f>SUM('IT-muži:IT-ženy'!B17)</f>
        <v>193</v>
      </c>
      <c r="C17" s="26">
        <f>SUM('IT-muži:IT-ženy'!C17)</f>
        <v>0</v>
      </c>
      <c r="D17" s="26">
        <f>SUM('IT-muži:IT-ženy'!D17)</f>
        <v>0</v>
      </c>
      <c r="E17" s="26">
        <f>SUM('IT-muži:IT-ženy'!E17)</f>
        <v>10</v>
      </c>
      <c r="F17" s="26">
        <f>SUM('IT-muži:IT-ženy'!F17)</f>
        <v>0</v>
      </c>
      <c r="G17" s="26">
        <f>SUM('IT-muži:IT-ženy'!G17)</f>
        <v>0</v>
      </c>
      <c r="H17" s="26">
        <f>SUM('IT-muži:IT-ženy'!H17)</f>
        <v>27</v>
      </c>
      <c r="I17" s="26">
        <f>SUM('IT-muži:IT-ženy'!I17)</f>
        <v>2</v>
      </c>
      <c r="J17" s="26">
        <f>SUM('IT-muži:IT-ženy'!J17)</f>
        <v>0</v>
      </c>
      <c r="K17" s="26">
        <f>SUM('IT-muži:IT-ženy'!K17)</f>
        <v>0</v>
      </c>
      <c r="L17" s="26">
        <f>SUM('IT-muži:IT-ženy'!L17)</f>
        <v>0</v>
      </c>
      <c r="M17" s="26">
        <f>SUM('IT-muži:IT-ženy'!M17)</f>
        <v>232</v>
      </c>
    </row>
    <row r="18" spans="1:13" ht="12.75">
      <c r="A18" s="1">
        <v>54</v>
      </c>
      <c r="B18" s="26">
        <f>SUM('IT-muži:IT-ženy'!B18)</f>
        <v>195</v>
      </c>
      <c r="C18" s="26">
        <f>SUM('IT-muži:IT-ženy'!C18)</f>
        <v>0</v>
      </c>
      <c r="D18" s="26">
        <f>SUM('IT-muži:IT-ženy'!D18)</f>
        <v>0</v>
      </c>
      <c r="E18" s="26">
        <f>SUM('IT-muži:IT-ženy'!E18)</f>
        <v>16</v>
      </c>
      <c r="F18" s="26">
        <f>SUM('IT-muži:IT-ženy'!F18)</f>
        <v>0</v>
      </c>
      <c r="G18" s="26">
        <f>SUM('IT-muži:IT-ženy'!G18)</f>
        <v>0</v>
      </c>
      <c r="H18" s="26">
        <f>SUM('IT-muži:IT-ženy'!H18)</f>
        <v>30</v>
      </c>
      <c r="I18" s="26">
        <f>SUM('IT-muži:IT-ženy'!I18)</f>
        <v>0</v>
      </c>
      <c r="J18" s="26">
        <f>SUM('IT-muži:IT-ženy'!J18)</f>
        <v>0</v>
      </c>
      <c r="K18" s="26">
        <f>SUM('IT-muži:IT-ženy'!K18)</f>
        <v>0</v>
      </c>
      <c r="L18" s="26">
        <f>SUM('IT-muži:IT-ženy'!L18)</f>
        <v>0</v>
      </c>
      <c r="M18" s="26">
        <f>SUM('IT-muži:IT-ženy'!M18)</f>
        <v>241</v>
      </c>
    </row>
    <row r="19" spans="1:13" ht="12.75">
      <c r="A19" s="4" t="s">
        <v>23</v>
      </c>
      <c r="B19" s="25">
        <f>SUM('IT-muži:IT-ženy'!B19)</f>
        <v>852</v>
      </c>
      <c r="C19" s="25">
        <f>SUM('IT-muži:IT-ženy'!C19)</f>
        <v>0</v>
      </c>
      <c r="D19" s="25">
        <f>SUM('IT-muži:IT-ženy'!D19)</f>
        <v>0</v>
      </c>
      <c r="E19" s="25">
        <f>SUM('IT-muži:IT-ženy'!E19)</f>
        <v>61</v>
      </c>
      <c r="F19" s="25">
        <f>SUM('IT-muži:IT-ženy'!F19)</f>
        <v>0</v>
      </c>
      <c r="G19" s="25">
        <f>SUM('IT-muži:IT-ženy'!G19)</f>
        <v>0</v>
      </c>
      <c r="H19" s="25">
        <f>SUM('IT-muži:IT-ženy'!H19)</f>
        <v>135</v>
      </c>
      <c r="I19" s="25">
        <f>SUM('IT-muži:IT-ženy'!I19)</f>
        <v>3</v>
      </c>
      <c r="J19" s="25">
        <f>SUM('IT-muži:IT-ženy'!J19)</f>
        <v>0</v>
      </c>
      <c r="K19" s="25">
        <f>SUM('IT-muži:IT-ženy'!K19)</f>
        <v>0</v>
      </c>
      <c r="L19" s="25">
        <f>SUM('IT-muži:IT-ženy'!L19)</f>
        <v>0</v>
      </c>
      <c r="M19" s="25">
        <f>SUM('IT-muži:IT-ženy'!M19)</f>
        <v>1051</v>
      </c>
    </row>
    <row r="20" spans="1:13" ht="12.75">
      <c r="A20" s="1">
        <v>55</v>
      </c>
      <c r="B20" s="26">
        <f>SUM('IT-muži:IT-ženy'!B20)</f>
        <v>234</v>
      </c>
      <c r="C20" s="26">
        <f>SUM('IT-muži:IT-ženy'!C20)</f>
        <v>0</v>
      </c>
      <c r="D20" s="26">
        <f>SUM('IT-muži:IT-ženy'!D20)</f>
        <v>0</v>
      </c>
      <c r="E20" s="26">
        <f>SUM('IT-muži:IT-ženy'!E20)</f>
        <v>10</v>
      </c>
      <c r="F20" s="26">
        <f>SUM('IT-muži:IT-ženy'!F20)</f>
        <v>0</v>
      </c>
      <c r="G20" s="26">
        <f>SUM('IT-muži:IT-ženy'!G20)</f>
        <v>0</v>
      </c>
      <c r="H20" s="26">
        <f>SUM('IT-muži:IT-ženy'!H20)</f>
        <v>44</v>
      </c>
      <c r="I20" s="26">
        <f>SUM('IT-muži:IT-ženy'!I20)</f>
        <v>1</v>
      </c>
      <c r="J20" s="26">
        <f>SUM('IT-muži:IT-ženy'!J20)</f>
        <v>0</v>
      </c>
      <c r="K20" s="26">
        <f>SUM('IT-muži:IT-ženy'!K20)</f>
        <v>0</v>
      </c>
      <c r="L20" s="26">
        <f>SUM('IT-muži:IT-ženy'!L20)</f>
        <v>0</v>
      </c>
      <c r="M20" s="26">
        <f>SUM('IT-muži:IT-ženy'!M20)</f>
        <v>289</v>
      </c>
    </row>
    <row r="21" spans="1:13" ht="12.75">
      <c r="A21" s="1">
        <v>56</v>
      </c>
      <c r="B21" s="26">
        <f>SUM('IT-muži:IT-ženy'!B21)</f>
        <v>321</v>
      </c>
      <c r="C21" s="26">
        <f>SUM('IT-muži:IT-ženy'!C21)</f>
        <v>0</v>
      </c>
      <c r="D21" s="26">
        <f>SUM('IT-muži:IT-ženy'!D21)</f>
        <v>0</v>
      </c>
      <c r="E21" s="26">
        <f>SUM('IT-muži:IT-ženy'!E21)</f>
        <v>16</v>
      </c>
      <c r="F21" s="26">
        <f>SUM('IT-muži:IT-ženy'!F21)</f>
        <v>0</v>
      </c>
      <c r="G21" s="26">
        <f>SUM('IT-muži:IT-ženy'!G21)</f>
        <v>0</v>
      </c>
      <c r="H21" s="26">
        <f>SUM('IT-muži:IT-ženy'!H21)</f>
        <v>43</v>
      </c>
      <c r="I21" s="26">
        <f>SUM('IT-muži:IT-ženy'!I21)</f>
        <v>0</v>
      </c>
      <c r="J21" s="26">
        <f>SUM('IT-muži:IT-ženy'!J21)</f>
        <v>0</v>
      </c>
      <c r="K21" s="26">
        <f>SUM('IT-muži:IT-ženy'!K21)</f>
        <v>0</v>
      </c>
      <c r="L21" s="26">
        <f>SUM('IT-muži:IT-ženy'!L21)</f>
        <v>0</v>
      </c>
      <c r="M21" s="26">
        <f>SUM('IT-muži:IT-ženy'!M21)</f>
        <v>380</v>
      </c>
    </row>
    <row r="22" spans="1:13" ht="12.75">
      <c r="A22" s="1">
        <v>57</v>
      </c>
      <c r="B22" s="26">
        <f>SUM('IT-muži:IT-ženy'!B22)</f>
        <v>378</v>
      </c>
      <c r="C22" s="26">
        <f>SUM('IT-muži:IT-ženy'!C22)</f>
        <v>0</v>
      </c>
      <c r="D22" s="26">
        <f>SUM('IT-muži:IT-ženy'!D22)</f>
        <v>0</v>
      </c>
      <c r="E22" s="26">
        <f>SUM('IT-muži:IT-ženy'!E22)</f>
        <v>8</v>
      </c>
      <c r="F22" s="26">
        <f>SUM('IT-muži:IT-ženy'!F22)</f>
        <v>0</v>
      </c>
      <c r="G22" s="26">
        <f>SUM('IT-muži:IT-ženy'!G22)</f>
        <v>0</v>
      </c>
      <c r="H22" s="26">
        <f>SUM('IT-muži:IT-ženy'!H22)</f>
        <v>46</v>
      </c>
      <c r="I22" s="26">
        <f>SUM('IT-muži:IT-ženy'!I22)</f>
        <v>0</v>
      </c>
      <c r="J22" s="26">
        <f>SUM('IT-muži:IT-ženy'!J22)</f>
        <v>0</v>
      </c>
      <c r="K22" s="26">
        <f>SUM('IT-muži:IT-ženy'!K22)</f>
        <v>0</v>
      </c>
      <c r="L22" s="26">
        <f>SUM('IT-muži:IT-ženy'!L22)</f>
        <v>0</v>
      </c>
      <c r="M22" s="26">
        <f>SUM('IT-muži:IT-ženy'!M22)</f>
        <v>432</v>
      </c>
    </row>
    <row r="23" spans="1:13" ht="12.75">
      <c r="A23" s="1">
        <v>58</v>
      </c>
      <c r="B23" s="26">
        <f>SUM('IT-muži:IT-ženy'!B23)</f>
        <v>450</v>
      </c>
      <c r="C23" s="26">
        <f>SUM('IT-muži:IT-ženy'!C23)</f>
        <v>0</v>
      </c>
      <c r="D23" s="26">
        <f>SUM('IT-muži:IT-ženy'!D23)</f>
        <v>0</v>
      </c>
      <c r="E23" s="26">
        <f>SUM('IT-muži:IT-ženy'!E23)</f>
        <v>16</v>
      </c>
      <c r="F23" s="26">
        <f>SUM('IT-muži:IT-ženy'!F23)</f>
        <v>0</v>
      </c>
      <c r="G23" s="26">
        <f>SUM('IT-muži:IT-ženy'!G23)</f>
        <v>0</v>
      </c>
      <c r="H23" s="26">
        <f>SUM('IT-muži:IT-ženy'!H23)</f>
        <v>139</v>
      </c>
      <c r="I23" s="26">
        <f>SUM('IT-muži:IT-ženy'!I23)</f>
        <v>0</v>
      </c>
      <c r="J23" s="26">
        <f>SUM('IT-muži:IT-ženy'!J23)</f>
        <v>0</v>
      </c>
      <c r="K23" s="26">
        <f>SUM('IT-muži:IT-ženy'!K23)</f>
        <v>0</v>
      </c>
      <c r="L23" s="26">
        <f>SUM('IT-muži:IT-ženy'!L23)</f>
        <v>0</v>
      </c>
      <c r="M23" s="26">
        <f>SUM('IT-muži:IT-ženy'!M23)</f>
        <v>605</v>
      </c>
    </row>
    <row r="24" spans="1:13" ht="12.75">
      <c r="A24" s="1">
        <v>59</v>
      </c>
      <c r="B24" s="26">
        <f>SUM('IT-muži:IT-ženy'!B24)</f>
        <v>497</v>
      </c>
      <c r="C24" s="26">
        <f>SUM('IT-muži:IT-ženy'!C24)</f>
        <v>0</v>
      </c>
      <c r="D24" s="26">
        <f>SUM('IT-muži:IT-ženy'!D24)</f>
        <v>0</v>
      </c>
      <c r="E24" s="26">
        <f>SUM('IT-muži:IT-ženy'!E24)</f>
        <v>8</v>
      </c>
      <c r="F24" s="26">
        <f>SUM('IT-muži:IT-ženy'!F24)</f>
        <v>0</v>
      </c>
      <c r="G24" s="26">
        <f>SUM('IT-muži:IT-ženy'!G24)</f>
        <v>0</v>
      </c>
      <c r="H24" s="26">
        <f>SUM('IT-muži:IT-ženy'!H24)</f>
        <v>394</v>
      </c>
      <c r="I24" s="26">
        <f>SUM('IT-muži:IT-ženy'!I24)</f>
        <v>0</v>
      </c>
      <c r="J24" s="26">
        <f>SUM('IT-muži:IT-ženy'!J24)</f>
        <v>0</v>
      </c>
      <c r="K24" s="26">
        <f>SUM('IT-muži:IT-ženy'!K24)</f>
        <v>0</v>
      </c>
      <c r="L24" s="26">
        <f>SUM('IT-muži:IT-ženy'!L24)</f>
        <v>0</v>
      </c>
      <c r="M24" s="26">
        <f>SUM('IT-muži:IT-ženy'!M24)</f>
        <v>899</v>
      </c>
    </row>
    <row r="25" spans="1:13" ht="12.75">
      <c r="A25" s="4" t="s">
        <v>24</v>
      </c>
      <c r="B25" s="25">
        <f>SUM('IT-muži:IT-ženy'!B25)</f>
        <v>1880</v>
      </c>
      <c r="C25" s="25">
        <f>SUM('IT-muži:IT-ženy'!C25)</f>
        <v>0</v>
      </c>
      <c r="D25" s="25">
        <f>SUM('IT-muži:IT-ženy'!D25)</f>
        <v>0</v>
      </c>
      <c r="E25" s="25">
        <f>SUM('IT-muži:IT-ženy'!E25)</f>
        <v>58</v>
      </c>
      <c r="F25" s="25">
        <f>SUM('IT-muži:IT-ženy'!F25)</f>
        <v>0</v>
      </c>
      <c r="G25" s="25">
        <f>SUM('IT-muži:IT-ženy'!G25)</f>
        <v>0</v>
      </c>
      <c r="H25" s="25">
        <f>SUM('IT-muži:IT-ženy'!H25)</f>
        <v>666</v>
      </c>
      <c r="I25" s="25">
        <f>SUM('IT-muži:IT-ženy'!I25)</f>
        <v>1</v>
      </c>
      <c r="J25" s="25">
        <f>SUM('IT-muži:IT-ženy'!J25)</f>
        <v>0</v>
      </c>
      <c r="K25" s="25">
        <f>SUM('IT-muži:IT-ženy'!K25)</f>
        <v>0</v>
      </c>
      <c r="L25" s="25">
        <f>SUM('IT-muži:IT-ženy'!L25)</f>
        <v>0</v>
      </c>
      <c r="M25" s="25">
        <f>SUM('IT-muži:IT-ženy'!M25)</f>
        <v>2605</v>
      </c>
    </row>
    <row r="26" spans="1:13" ht="12.75">
      <c r="A26" s="1">
        <v>60</v>
      </c>
      <c r="B26" s="26">
        <f>SUM('IT-muži:IT-ženy'!B26)</f>
        <v>479</v>
      </c>
      <c r="C26" s="26">
        <f>SUM('IT-muži:IT-ženy'!C26)</f>
        <v>0</v>
      </c>
      <c r="D26" s="26">
        <f>SUM('IT-muži:IT-ženy'!D26)</f>
        <v>0</v>
      </c>
      <c r="E26" s="26">
        <f>SUM('IT-muži:IT-ženy'!E26)</f>
        <v>4</v>
      </c>
      <c r="F26" s="26">
        <f>SUM('IT-muži:IT-ženy'!F26)</f>
        <v>0</v>
      </c>
      <c r="G26" s="26">
        <f>SUM('IT-muži:IT-ženy'!G26)</f>
        <v>0</v>
      </c>
      <c r="H26" s="26">
        <f>SUM('IT-muži:IT-ženy'!H26)</f>
        <v>160</v>
      </c>
      <c r="I26" s="26">
        <f>SUM('IT-muži:IT-ženy'!I26)</f>
        <v>0</v>
      </c>
      <c r="J26" s="26">
        <f>SUM('IT-muži:IT-ženy'!J26)</f>
        <v>0</v>
      </c>
      <c r="K26" s="26">
        <f>SUM('IT-muži:IT-ženy'!K26)</f>
        <v>0</v>
      </c>
      <c r="L26" s="26">
        <f>SUM('IT-muži:IT-ženy'!L26)</f>
        <v>0</v>
      </c>
      <c r="M26" s="26">
        <f>SUM('IT-muži:IT-ženy'!M26)</f>
        <v>643</v>
      </c>
    </row>
    <row r="27" spans="1:13" ht="12.75">
      <c r="A27" s="1">
        <v>61</v>
      </c>
      <c r="B27" s="26">
        <f>SUM('IT-muži:IT-ženy'!B27)</f>
        <v>565</v>
      </c>
      <c r="C27" s="26">
        <f>SUM('IT-muži:IT-ženy'!C27)</f>
        <v>0</v>
      </c>
      <c r="D27" s="26">
        <f>SUM('IT-muži:IT-ženy'!D27)</f>
        <v>0</v>
      </c>
      <c r="E27" s="26">
        <f>SUM('IT-muži:IT-ženy'!E27)</f>
        <v>1</v>
      </c>
      <c r="F27" s="26">
        <f>SUM('IT-muži:IT-ženy'!F27)</f>
        <v>0</v>
      </c>
      <c r="G27" s="26">
        <f>SUM('IT-muži:IT-ženy'!G27)</f>
        <v>0</v>
      </c>
      <c r="H27" s="26">
        <f>SUM('IT-muži:IT-ženy'!H27)</f>
        <v>103</v>
      </c>
      <c r="I27" s="26">
        <f>SUM('IT-muži:IT-ženy'!I27)</f>
        <v>0</v>
      </c>
      <c r="J27" s="26">
        <f>SUM('IT-muži:IT-ženy'!J27)</f>
        <v>0</v>
      </c>
      <c r="K27" s="26">
        <f>SUM('IT-muži:IT-ženy'!K27)</f>
        <v>0</v>
      </c>
      <c r="L27" s="26">
        <f>SUM('IT-muži:IT-ženy'!L27)</f>
        <v>0</v>
      </c>
      <c r="M27" s="26">
        <f>SUM('IT-muži:IT-ženy'!M27)</f>
        <v>669</v>
      </c>
    </row>
    <row r="28" spans="1:13" ht="12.75">
      <c r="A28" s="1">
        <v>62</v>
      </c>
      <c r="B28" s="26">
        <f>SUM('IT-muži:IT-ženy'!B28)</f>
        <v>552</v>
      </c>
      <c r="C28" s="26">
        <f>SUM('IT-muži:IT-ženy'!C28)</f>
        <v>0</v>
      </c>
      <c r="D28" s="26">
        <f>SUM('IT-muži:IT-ženy'!D28)</f>
        <v>0</v>
      </c>
      <c r="E28" s="26">
        <f>SUM('IT-muži:IT-ženy'!E28)</f>
        <v>3</v>
      </c>
      <c r="F28" s="26">
        <f>SUM('IT-muži:IT-ženy'!F28)</f>
        <v>0</v>
      </c>
      <c r="G28" s="26">
        <f>SUM('IT-muži:IT-ženy'!G28)</f>
        <v>0</v>
      </c>
      <c r="H28" s="26">
        <f>SUM('IT-muži:IT-ženy'!H28)</f>
        <v>1616</v>
      </c>
      <c r="I28" s="26">
        <f>SUM('IT-muži:IT-ženy'!I28)</f>
        <v>0</v>
      </c>
      <c r="J28" s="26">
        <f>SUM('IT-muži:IT-ženy'!J28)</f>
        <v>0</v>
      </c>
      <c r="K28" s="26">
        <f>SUM('IT-muži:IT-ženy'!K28)</f>
        <v>0</v>
      </c>
      <c r="L28" s="26">
        <f>SUM('IT-muži:IT-ženy'!L28)</f>
        <v>0</v>
      </c>
      <c r="M28" s="26">
        <f>SUM('IT-muži:IT-ženy'!M28)</f>
        <v>2171</v>
      </c>
    </row>
    <row r="29" spans="1:13" ht="12.75">
      <c r="A29" s="1">
        <v>63</v>
      </c>
      <c r="B29" s="26">
        <f>SUM('IT-muži:IT-ženy'!B29)</f>
        <v>416</v>
      </c>
      <c r="C29" s="26">
        <f>SUM('IT-muži:IT-ženy'!C29)</f>
        <v>0</v>
      </c>
      <c r="D29" s="26">
        <f>SUM('IT-muži:IT-ženy'!D29)</f>
        <v>0</v>
      </c>
      <c r="E29" s="26">
        <f>SUM('IT-muži:IT-ženy'!E29)</f>
        <v>2</v>
      </c>
      <c r="F29" s="26">
        <f>SUM('IT-muži:IT-ženy'!F29)</f>
        <v>0</v>
      </c>
      <c r="G29" s="26">
        <f>SUM('IT-muži:IT-ženy'!G29)</f>
        <v>0</v>
      </c>
      <c r="H29" s="26">
        <f>SUM('IT-muži:IT-ženy'!H29)</f>
        <v>12</v>
      </c>
      <c r="I29" s="26">
        <f>SUM('IT-muži:IT-ženy'!I29)</f>
        <v>1</v>
      </c>
      <c r="J29" s="26">
        <f>SUM('IT-muži:IT-ženy'!J29)</f>
        <v>0</v>
      </c>
      <c r="K29" s="26">
        <f>SUM('IT-muži:IT-ženy'!K29)</f>
        <v>0</v>
      </c>
      <c r="L29" s="26">
        <f>SUM('IT-muži:IT-ženy'!L29)</f>
        <v>0</v>
      </c>
      <c r="M29" s="26">
        <f>SUM('IT-muži:IT-ženy'!M29)</f>
        <v>431</v>
      </c>
    </row>
    <row r="30" spans="1:13" ht="12.75">
      <c r="A30" s="1">
        <v>64</v>
      </c>
      <c r="B30" s="26">
        <f>SUM('IT-muži:IT-ženy'!B30)</f>
        <v>374</v>
      </c>
      <c r="C30" s="26">
        <f>SUM('IT-muži:IT-ženy'!C30)</f>
        <v>4346</v>
      </c>
      <c r="D30" s="26">
        <f>SUM('IT-muži:IT-ženy'!D30)</f>
        <v>0</v>
      </c>
      <c r="E30" s="26">
        <f>SUM('IT-muži:IT-ženy'!E30)</f>
        <v>2</v>
      </c>
      <c r="F30" s="26">
        <f>SUM('IT-muži:IT-ženy'!F30)</f>
        <v>0</v>
      </c>
      <c r="G30" s="26">
        <f>SUM('IT-muži:IT-ženy'!G30)</f>
        <v>0</v>
      </c>
      <c r="H30" s="26">
        <f>SUM('IT-muži:IT-ženy'!H30)</f>
        <v>119</v>
      </c>
      <c r="I30" s="26">
        <f>SUM('IT-muži:IT-ženy'!I30)</f>
        <v>2</v>
      </c>
      <c r="J30" s="26">
        <f>SUM('IT-muži:IT-ženy'!J30)</f>
        <v>0</v>
      </c>
      <c r="K30" s="26">
        <f>SUM('IT-muži:IT-ženy'!K30)</f>
        <v>0</v>
      </c>
      <c r="L30" s="26">
        <f>SUM('IT-muži:IT-ženy'!L30)</f>
        <v>0</v>
      </c>
      <c r="M30" s="26">
        <f>SUM('IT-muži:IT-ženy'!M30)</f>
        <v>4843</v>
      </c>
    </row>
    <row r="31" spans="1:13" ht="12.75">
      <c r="A31" s="4" t="s">
        <v>25</v>
      </c>
      <c r="B31" s="25">
        <f>SUM('IT-muži:IT-ženy'!B31)</f>
        <v>2386</v>
      </c>
      <c r="C31" s="25">
        <f>SUM('IT-muži:IT-ženy'!C31)</f>
        <v>4346</v>
      </c>
      <c r="D31" s="25">
        <f>SUM('IT-muži:IT-ženy'!D31)</f>
        <v>0</v>
      </c>
      <c r="E31" s="25">
        <f>SUM('IT-muži:IT-ženy'!E31)</f>
        <v>12</v>
      </c>
      <c r="F31" s="25">
        <f>SUM('IT-muži:IT-ženy'!F31)</f>
        <v>0</v>
      </c>
      <c r="G31" s="25">
        <f>SUM('IT-muži:IT-ženy'!G31)</f>
        <v>0</v>
      </c>
      <c r="H31" s="25">
        <f>SUM('IT-muži:IT-ženy'!H31)</f>
        <v>2010</v>
      </c>
      <c r="I31" s="25">
        <f>SUM('IT-muži:IT-ženy'!I31)</f>
        <v>3</v>
      </c>
      <c r="J31" s="25">
        <f>SUM('IT-muži:IT-ženy'!J31)</f>
        <v>0</v>
      </c>
      <c r="K31" s="25">
        <f>SUM('IT-muži:IT-ženy'!K31)</f>
        <v>0</v>
      </c>
      <c r="L31" s="25">
        <f>SUM('IT-muži:IT-ženy'!L31)</f>
        <v>0</v>
      </c>
      <c r="M31" s="25">
        <f>SUM('IT-muži:IT-ženy'!M31)</f>
        <v>8757</v>
      </c>
    </row>
    <row r="32" spans="1:13" ht="12.75">
      <c r="A32" s="1">
        <v>65</v>
      </c>
      <c r="B32" s="26">
        <f>SUM('IT-muži:IT-ženy'!B32)</f>
        <v>28</v>
      </c>
      <c r="C32" s="26">
        <f>SUM('IT-muži:IT-ženy'!C32)</f>
        <v>3862</v>
      </c>
      <c r="D32" s="26">
        <f>SUM('IT-muži:IT-ženy'!D32)</f>
        <v>0</v>
      </c>
      <c r="E32" s="26">
        <f>SUM('IT-muži:IT-ženy'!E32)</f>
        <v>2</v>
      </c>
      <c r="F32" s="26">
        <f>SUM('IT-muži:IT-ženy'!F32)</f>
        <v>0</v>
      </c>
      <c r="G32" s="26">
        <f>SUM('IT-muži:IT-ženy'!G32)</f>
        <v>0</v>
      </c>
      <c r="H32" s="26">
        <f>SUM('IT-muži:IT-ženy'!H32)</f>
        <v>3</v>
      </c>
      <c r="I32" s="26">
        <f>SUM('IT-muži:IT-ženy'!I32)</f>
        <v>0</v>
      </c>
      <c r="J32" s="26">
        <f>SUM('IT-muži:IT-ženy'!J32)</f>
        <v>0</v>
      </c>
      <c r="K32" s="26">
        <f>SUM('IT-muži:IT-ženy'!K32)</f>
        <v>0</v>
      </c>
      <c r="L32" s="26">
        <f>SUM('IT-muži:IT-ženy'!L32)</f>
        <v>0</v>
      </c>
      <c r="M32" s="26">
        <f>SUM('IT-muži:IT-ženy'!M32)</f>
        <v>3895</v>
      </c>
    </row>
    <row r="33" spans="1:13" ht="12.75">
      <c r="A33" s="1">
        <v>66</v>
      </c>
      <c r="B33" s="26">
        <f>SUM('IT-muži:IT-ženy'!B33)</f>
        <v>0</v>
      </c>
      <c r="C33" s="26">
        <f>SUM('IT-muži:IT-ženy'!C33)</f>
        <v>0</v>
      </c>
      <c r="D33" s="26">
        <f>SUM('IT-muži:IT-ženy'!D33)</f>
        <v>0</v>
      </c>
      <c r="E33" s="26">
        <f>SUM('IT-muži:IT-ženy'!E33)</f>
        <v>0</v>
      </c>
      <c r="F33" s="26">
        <f>SUM('IT-muži:IT-ženy'!F33)</f>
        <v>0</v>
      </c>
      <c r="G33" s="26">
        <f>SUM('IT-muži:IT-ženy'!G33)</f>
        <v>0</v>
      </c>
      <c r="H33" s="26">
        <f>SUM('IT-muži:IT-ženy'!H33)</f>
        <v>0</v>
      </c>
      <c r="I33" s="26">
        <f>SUM('IT-muži:IT-ženy'!I33)</f>
        <v>0</v>
      </c>
      <c r="J33" s="26">
        <f>SUM('IT-muži:IT-ženy'!J33)</f>
        <v>0</v>
      </c>
      <c r="K33" s="26">
        <f>SUM('IT-muži:IT-ženy'!K33)</f>
        <v>0</v>
      </c>
      <c r="L33" s="26">
        <f>SUM('IT-muži:IT-ženy'!L33)</f>
        <v>0</v>
      </c>
      <c r="M33" s="26">
        <f>SUM('IT-muži:IT-ženy'!M33)</f>
        <v>0</v>
      </c>
    </row>
    <row r="34" spans="1:13" ht="12.75">
      <c r="A34" s="1">
        <v>67</v>
      </c>
      <c r="B34" s="26">
        <f>SUM('IT-muži:IT-ženy'!B34)</f>
        <v>0</v>
      </c>
      <c r="C34" s="26">
        <f>SUM('IT-muži:IT-ženy'!C34)</f>
        <v>0</v>
      </c>
      <c r="D34" s="26">
        <f>SUM('IT-muži:IT-ženy'!D34)</f>
        <v>0</v>
      </c>
      <c r="E34" s="26">
        <f>SUM('IT-muži:IT-ženy'!E34)</f>
        <v>0</v>
      </c>
      <c r="F34" s="26">
        <f>SUM('IT-muži:IT-ženy'!F34)</f>
        <v>0</v>
      </c>
      <c r="G34" s="26">
        <f>SUM('IT-muži:IT-ženy'!G34)</f>
        <v>0</v>
      </c>
      <c r="H34" s="26">
        <f>SUM('IT-muži:IT-ženy'!H34)</f>
        <v>0</v>
      </c>
      <c r="I34" s="26">
        <f>SUM('IT-muži:IT-ženy'!I34)</f>
        <v>0</v>
      </c>
      <c r="J34" s="26">
        <f>SUM('IT-muži:IT-ženy'!J34)</f>
        <v>0</v>
      </c>
      <c r="K34" s="26">
        <f>SUM('IT-muži:IT-ženy'!K34)</f>
        <v>0</v>
      </c>
      <c r="L34" s="26">
        <f>SUM('IT-muži:IT-ženy'!L34)</f>
        <v>0</v>
      </c>
      <c r="M34" s="26">
        <f>SUM('IT-muži:IT-ženy'!M34)</f>
        <v>0</v>
      </c>
    </row>
    <row r="35" spans="1:13" ht="12.75">
      <c r="A35" s="1">
        <v>68</v>
      </c>
      <c r="B35" s="26">
        <f>SUM('IT-muži:IT-ženy'!B35)</f>
        <v>0</v>
      </c>
      <c r="C35" s="26">
        <f>SUM('IT-muži:IT-ženy'!C35)</f>
        <v>0</v>
      </c>
      <c r="D35" s="26">
        <f>SUM('IT-muži:IT-ženy'!D35)</f>
        <v>0</v>
      </c>
      <c r="E35" s="26">
        <f>SUM('IT-muži:IT-ženy'!E35)</f>
        <v>0</v>
      </c>
      <c r="F35" s="26">
        <f>SUM('IT-muži:IT-ženy'!F35)</f>
        <v>0</v>
      </c>
      <c r="G35" s="26">
        <f>SUM('IT-muži:IT-ženy'!G35)</f>
        <v>0</v>
      </c>
      <c r="H35" s="26">
        <f>SUM('IT-muži:IT-ženy'!H35)</f>
        <v>0</v>
      </c>
      <c r="I35" s="26">
        <f>SUM('IT-muži:IT-ženy'!I35)</f>
        <v>0</v>
      </c>
      <c r="J35" s="26">
        <f>SUM('IT-muži:IT-ženy'!J35)</f>
        <v>0</v>
      </c>
      <c r="K35" s="26">
        <f>SUM('IT-muži:IT-ženy'!K35)</f>
        <v>0</v>
      </c>
      <c r="L35" s="26">
        <f>SUM('IT-muži:IT-ženy'!L35)</f>
        <v>0</v>
      </c>
      <c r="M35" s="26">
        <f>SUM('IT-muži:IT-ženy'!M35)</f>
        <v>0</v>
      </c>
    </row>
    <row r="36" spans="1:13" ht="12.75">
      <c r="A36" s="1">
        <v>69</v>
      </c>
      <c r="B36" s="26">
        <f>SUM('IT-muži:IT-ženy'!B36)</f>
        <v>0</v>
      </c>
      <c r="C36" s="26">
        <f>SUM('IT-muži:IT-ženy'!C36)</f>
        <v>0</v>
      </c>
      <c r="D36" s="26">
        <f>SUM('IT-muži:IT-ženy'!D36)</f>
        <v>0</v>
      </c>
      <c r="E36" s="26">
        <f>SUM('IT-muži:IT-ženy'!E36)</f>
        <v>0</v>
      </c>
      <c r="F36" s="26">
        <f>SUM('IT-muži:IT-ženy'!F36)</f>
        <v>0</v>
      </c>
      <c r="G36" s="26">
        <f>SUM('IT-muži:IT-ženy'!G36)</f>
        <v>0</v>
      </c>
      <c r="H36" s="26">
        <f>SUM('IT-muži:IT-ženy'!H36)</f>
        <v>0</v>
      </c>
      <c r="I36" s="26">
        <f>SUM('IT-muži:IT-ženy'!I36)</f>
        <v>0</v>
      </c>
      <c r="J36" s="26">
        <f>SUM('IT-muži:IT-ženy'!J36)</f>
        <v>0</v>
      </c>
      <c r="K36" s="26">
        <f>SUM('IT-muži:IT-ženy'!K36)</f>
        <v>0</v>
      </c>
      <c r="L36" s="26">
        <f>SUM('IT-muži:IT-ženy'!L36)</f>
        <v>0</v>
      </c>
      <c r="M36" s="26">
        <f>SUM('IT-muži:IT-ženy'!M36)</f>
        <v>0</v>
      </c>
    </row>
    <row r="37" spans="1:13" ht="12.75">
      <c r="A37" s="4" t="s">
        <v>26</v>
      </c>
      <c r="B37" s="25">
        <f>SUM('IT-muži:IT-ženy'!B37)</f>
        <v>28</v>
      </c>
      <c r="C37" s="25">
        <f>SUM('IT-muži:IT-ženy'!C37)</f>
        <v>3862</v>
      </c>
      <c r="D37" s="25">
        <f>SUM('IT-muži:IT-ženy'!D37)</f>
        <v>0</v>
      </c>
      <c r="E37" s="25">
        <f>SUM('IT-muži:IT-ženy'!E37)</f>
        <v>2</v>
      </c>
      <c r="F37" s="25">
        <f>SUM('IT-muži:IT-ženy'!F37)</f>
        <v>0</v>
      </c>
      <c r="G37" s="25">
        <f>SUM('IT-muži:IT-ženy'!G37)</f>
        <v>0</v>
      </c>
      <c r="H37" s="25">
        <f>SUM('IT-muži:IT-ženy'!H37)</f>
        <v>3</v>
      </c>
      <c r="I37" s="25">
        <f>SUM('IT-muži:IT-ženy'!I37)</f>
        <v>0</v>
      </c>
      <c r="J37" s="25">
        <f>SUM('IT-muži:IT-ženy'!J37)</f>
        <v>0</v>
      </c>
      <c r="K37" s="25">
        <f>SUM('IT-muži:IT-ženy'!K37)</f>
        <v>0</v>
      </c>
      <c r="L37" s="25">
        <f>SUM('IT-muži:IT-ženy'!L37)</f>
        <v>0</v>
      </c>
      <c r="M37" s="25">
        <f>SUM('IT-muži:IT-ženy'!M37)</f>
        <v>3895</v>
      </c>
    </row>
    <row r="38" spans="1:13" ht="12.75">
      <c r="A38" s="1">
        <v>70</v>
      </c>
      <c r="B38" s="26">
        <f>SUM('IT-muži:IT-ženy'!B38)</f>
        <v>0</v>
      </c>
      <c r="C38" s="26">
        <f>SUM('IT-muži:IT-ženy'!C38)</f>
        <v>0</v>
      </c>
      <c r="D38" s="26">
        <f>SUM('IT-muži:IT-ženy'!D38)</f>
        <v>0</v>
      </c>
      <c r="E38" s="26">
        <f>SUM('IT-muži:IT-ženy'!E38)</f>
        <v>0</v>
      </c>
      <c r="F38" s="26">
        <f>SUM('IT-muži:IT-ženy'!F38)</f>
        <v>0</v>
      </c>
      <c r="G38" s="26">
        <f>SUM('IT-muži:IT-ženy'!G38)</f>
        <v>0</v>
      </c>
      <c r="H38" s="26">
        <f>SUM('IT-muži:IT-ženy'!H38)</f>
        <v>0</v>
      </c>
      <c r="I38" s="26">
        <f>SUM('IT-muži:IT-ženy'!I38)</f>
        <v>0</v>
      </c>
      <c r="J38" s="26">
        <f>SUM('IT-muži:IT-ženy'!J38)</f>
        <v>0</v>
      </c>
      <c r="K38" s="26">
        <f>SUM('IT-muži:IT-ženy'!K38)</f>
        <v>0</v>
      </c>
      <c r="L38" s="26">
        <f>SUM('IT-muži:IT-ženy'!L38)</f>
        <v>0</v>
      </c>
      <c r="M38" s="26">
        <f>SUM('IT-muži:IT-ženy'!M38)</f>
        <v>0</v>
      </c>
    </row>
    <row r="39" spans="1:13" ht="12.75">
      <c r="A39" s="1">
        <v>71</v>
      </c>
      <c r="B39" s="26">
        <f>SUM('IT-muži:IT-ženy'!B39)</f>
        <v>0</v>
      </c>
      <c r="C39" s="26">
        <f>SUM('IT-muži:IT-ženy'!C39)</f>
        <v>0</v>
      </c>
      <c r="D39" s="26">
        <f>SUM('IT-muži:IT-ženy'!D39)</f>
        <v>0</v>
      </c>
      <c r="E39" s="26">
        <f>SUM('IT-muži:IT-ženy'!E39)</f>
        <v>0</v>
      </c>
      <c r="F39" s="26">
        <f>SUM('IT-muži:IT-ženy'!F39)</f>
        <v>0</v>
      </c>
      <c r="G39" s="26">
        <f>SUM('IT-muži:IT-ženy'!G39)</f>
        <v>0</v>
      </c>
      <c r="H39" s="26">
        <f>SUM('IT-muži:IT-ženy'!H39)</f>
        <v>0</v>
      </c>
      <c r="I39" s="26">
        <f>SUM('IT-muži:IT-ženy'!I39)</f>
        <v>0</v>
      </c>
      <c r="J39" s="26">
        <f>SUM('IT-muži:IT-ženy'!J39)</f>
        <v>0</v>
      </c>
      <c r="K39" s="26">
        <f>SUM('IT-muži:IT-ženy'!K39)</f>
        <v>0</v>
      </c>
      <c r="L39" s="26">
        <f>SUM('IT-muži:IT-ženy'!L39)</f>
        <v>0</v>
      </c>
      <c r="M39" s="26">
        <f>SUM('IT-muži:IT-ženy'!M39)</f>
        <v>0</v>
      </c>
    </row>
    <row r="40" spans="1:13" ht="12.75">
      <c r="A40" s="1">
        <v>72</v>
      </c>
      <c r="B40" s="26">
        <f>SUM('IT-muži:IT-ženy'!B40)</f>
        <v>0</v>
      </c>
      <c r="C40" s="26">
        <f>SUM('IT-muži:IT-ženy'!C40)</f>
        <v>0</v>
      </c>
      <c r="D40" s="26">
        <f>SUM('IT-muži:IT-ženy'!D40)</f>
        <v>0</v>
      </c>
      <c r="E40" s="26">
        <f>SUM('IT-muži:IT-ženy'!E40)</f>
        <v>0</v>
      </c>
      <c r="F40" s="26">
        <f>SUM('IT-muži:IT-ženy'!F40)</f>
        <v>0</v>
      </c>
      <c r="G40" s="26">
        <f>SUM('IT-muži:IT-ženy'!G40)</f>
        <v>0</v>
      </c>
      <c r="H40" s="26">
        <f>SUM('IT-muži:IT-ženy'!H40)</f>
        <v>0</v>
      </c>
      <c r="I40" s="26">
        <f>SUM('IT-muži:IT-ženy'!I40)</f>
        <v>0</v>
      </c>
      <c r="J40" s="26">
        <f>SUM('IT-muži:IT-ženy'!J40)</f>
        <v>0</v>
      </c>
      <c r="K40" s="26">
        <f>SUM('IT-muži:IT-ženy'!K40)</f>
        <v>0</v>
      </c>
      <c r="L40" s="26">
        <f>SUM('IT-muži:IT-ženy'!L40)</f>
        <v>0</v>
      </c>
      <c r="M40" s="26">
        <f>SUM('IT-muži:IT-ženy'!M40)</f>
        <v>0</v>
      </c>
    </row>
    <row r="41" spans="1:13" ht="12.75">
      <c r="A41" s="1">
        <v>73</v>
      </c>
      <c r="B41" s="26">
        <f>SUM('IT-muži:IT-ženy'!B41)</f>
        <v>0</v>
      </c>
      <c r="C41" s="26">
        <f>SUM('IT-muži:IT-ženy'!C41)</f>
        <v>0</v>
      </c>
      <c r="D41" s="26">
        <f>SUM('IT-muži:IT-ženy'!D41)</f>
        <v>0</v>
      </c>
      <c r="E41" s="26">
        <f>SUM('IT-muži:IT-ženy'!E41)</f>
        <v>0</v>
      </c>
      <c r="F41" s="26">
        <f>SUM('IT-muži:IT-ženy'!F41)</f>
        <v>0</v>
      </c>
      <c r="G41" s="26">
        <f>SUM('IT-muži:IT-ženy'!G41)</f>
        <v>0</v>
      </c>
      <c r="H41" s="26">
        <f>SUM('IT-muži:IT-ženy'!H41)</f>
        <v>0</v>
      </c>
      <c r="I41" s="26">
        <f>SUM('IT-muži:IT-ženy'!I41)</f>
        <v>0</v>
      </c>
      <c r="J41" s="26">
        <f>SUM('IT-muži:IT-ženy'!J41)</f>
        <v>0</v>
      </c>
      <c r="K41" s="26">
        <f>SUM('IT-muži:IT-ženy'!K41)</f>
        <v>0</v>
      </c>
      <c r="L41" s="26">
        <f>SUM('IT-muži:IT-ženy'!L41)</f>
        <v>0</v>
      </c>
      <c r="M41" s="26">
        <f>SUM('IT-muži:IT-ženy'!M41)</f>
        <v>0</v>
      </c>
    </row>
    <row r="42" spans="1:13" ht="12.75">
      <c r="A42" s="1">
        <v>74</v>
      </c>
      <c r="B42" s="26">
        <f>SUM('IT-muži:IT-ženy'!B42)</f>
        <v>0</v>
      </c>
      <c r="C42" s="26">
        <f>SUM('IT-muži:IT-ženy'!C42)</f>
        <v>0</v>
      </c>
      <c r="D42" s="26">
        <f>SUM('IT-muži:IT-ženy'!D42)</f>
        <v>0</v>
      </c>
      <c r="E42" s="26">
        <f>SUM('IT-muži:IT-ženy'!E42)</f>
        <v>0</v>
      </c>
      <c r="F42" s="26">
        <f>SUM('IT-muži:IT-ženy'!F42)</f>
        <v>0</v>
      </c>
      <c r="G42" s="26">
        <f>SUM('IT-muži:IT-ženy'!G42)</f>
        <v>0</v>
      </c>
      <c r="H42" s="26">
        <f>SUM('IT-muži:IT-ženy'!H42)</f>
        <v>0</v>
      </c>
      <c r="I42" s="26">
        <f>SUM('IT-muži:IT-ženy'!I42)</f>
        <v>0</v>
      </c>
      <c r="J42" s="26">
        <f>SUM('IT-muži:IT-ženy'!J42)</f>
        <v>0</v>
      </c>
      <c r="K42" s="26">
        <f>SUM('IT-muži:IT-ženy'!K42)</f>
        <v>0</v>
      </c>
      <c r="L42" s="26">
        <f>SUM('IT-muži:IT-ženy'!L42)</f>
        <v>0</v>
      </c>
      <c r="M42" s="26">
        <f>SUM('IT-muži:IT-ženy'!M42)</f>
        <v>0</v>
      </c>
    </row>
    <row r="43" spans="1:13" ht="12.75">
      <c r="A43" s="4" t="s">
        <v>27</v>
      </c>
      <c r="B43" s="25">
        <f>SUM('IT-muži:IT-ženy'!B43)</f>
        <v>0</v>
      </c>
      <c r="C43" s="25">
        <f>SUM('IT-muži:IT-ženy'!C43)</f>
        <v>0</v>
      </c>
      <c r="D43" s="25">
        <f>SUM('IT-muži:IT-ženy'!D43)</f>
        <v>0</v>
      </c>
      <c r="E43" s="25">
        <f>SUM('IT-muži:IT-ženy'!E43)</f>
        <v>0</v>
      </c>
      <c r="F43" s="25">
        <f>SUM('IT-muži:IT-ženy'!F43)</f>
        <v>0</v>
      </c>
      <c r="G43" s="25">
        <f>SUM('IT-muži:IT-ženy'!G43)</f>
        <v>0</v>
      </c>
      <c r="H43" s="25">
        <f>SUM('IT-muži:IT-ženy'!H43)</f>
        <v>0</v>
      </c>
      <c r="I43" s="25">
        <f>SUM('IT-muži:IT-ženy'!I43)</f>
        <v>0</v>
      </c>
      <c r="J43" s="25">
        <f>SUM('IT-muži:IT-ženy'!J43)</f>
        <v>0</v>
      </c>
      <c r="K43" s="25">
        <f>SUM('IT-muži:IT-ženy'!K43)</f>
        <v>0</v>
      </c>
      <c r="L43" s="25">
        <f>SUM('IT-muži:IT-ženy'!L43)</f>
        <v>0</v>
      </c>
      <c r="M43" s="25">
        <f>SUM('IT-muži:IT-ženy'!M43)</f>
        <v>0</v>
      </c>
    </row>
    <row r="44" spans="1:13" ht="12.75">
      <c r="A44" s="1">
        <v>75</v>
      </c>
      <c r="B44" s="26">
        <f>SUM('IT-muži:IT-ženy'!B44)</f>
        <v>0</v>
      </c>
      <c r="C44" s="26">
        <f>SUM('IT-muži:IT-ženy'!C44)</f>
        <v>0</v>
      </c>
      <c r="D44" s="26">
        <f>SUM('IT-muži:IT-ženy'!D44)</f>
        <v>0</v>
      </c>
      <c r="E44" s="26">
        <f>SUM('IT-muži:IT-ženy'!E44)</f>
        <v>0</v>
      </c>
      <c r="F44" s="26">
        <f>SUM('IT-muži:IT-ženy'!F44)</f>
        <v>0</v>
      </c>
      <c r="G44" s="26">
        <f>SUM('IT-muži:IT-ženy'!G44)</f>
        <v>0</v>
      </c>
      <c r="H44" s="26">
        <f>SUM('IT-muži:IT-ženy'!H44)</f>
        <v>0</v>
      </c>
      <c r="I44" s="26">
        <f>SUM('IT-muži:IT-ženy'!I44)</f>
        <v>0</v>
      </c>
      <c r="J44" s="26">
        <f>SUM('IT-muži:IT-ženy'!J44)</f>
        <v>0</v>
      </c>
      <c r="K44" s="26">
        <f>SUM('IT-muži:IT-ženy'!K44)</f>
        <v>0</v>
      </c>
      <c r="L44" s="26">
        <f>SUM('IT-muži:IT-ženy'!L44)</f>
        <v>0</v>
      </c>
      <c r="M44" s="26">
        <f>SUM('IT-muži:IT-ženy'!M44)</f>
        <v>0</v>
      </c>
    </row>
    <row r="45" spans="1:13" ht="12.75">
      <c r="A45" s="1">
        <v>76</v>
      </c>
      <c r="B45" s="26">
        <f>SUM('IT-muži:IT-ženy'!B45)</f>
        <v>0</v>
      </c>
      <c r="C45" s="26">
        <f>SUM('IT-muži:IT-ženy'!C45)</f>
        <v>0</v>
      </c>
      <c r="D45" s="26">
        <f>SUM('IT-muži:IT-ženy'!D45)</f>
        <v>0</v>
      </c>
      <c r="E45" s="26">
        <f>SUM('IT-muži:IT-ženy'!E45)</f>
        <v>0</v>
      </c>
      <c r="F45" s="26">
        <f>SUM('IT-muži:IT-ženy'!F45)</f>
        <v>0</v>
      </c>
      <c r="G45" s="26">
        <f>SUM('IT-muži:IT-ženy'!G45)</f>
        <v>0</v>
      </c>
      <c r="H45" s="26">
        <f>SUM('IT-muži:IT-ženy'!H45)</f>
        <v>0</v>
      </c>
      <c r="I45" s="26">
        <f>SUM('IT-muži:IT-ženy'!I45)</f>
        <v>0</v>
      </c>
      <c r="J45" s="26">
        <f>SUM('IT-muži:IT-ženy'!J45)</f>
        <v>0</v>
      </c>
      <c r="K45" s="26">
        <f>SUM('IT-muži:IT-ženy'!K45)</f>
        <v>0</v>
      </c>
      <c r="L45" s="26">
        <f>SUM('IT-muži:IT-ženy'!L45)</f>
        <v>0</v>
      </c>
      <c r="M45" s="26">
        <f>SUM('IT-muži:IT-ženy'!M45)</f>
        <v>0</v>
      </c>
    </row>
    <row r="46" spans="1:13" ht="12.75">
      <c r="A46" s="1">
        <v>77</v>
      </c>
      <c r="B46" s="26">
        <f>SUM('IT-muži:IT-ženy'!B46)</f>
        <v>0</v>
      </c>
      <c r="C46" s="26">
        <f>SUM('IT-muži:IT-ženy'!C46)</f>
        <v>0</v>
      </c>
      <c r="D46" s="26">
        <f>SUM('IT-muži:IT-ženy'!D46)</f>
        <v>0</v>
      </c>
      <c r="E46" s="26">
        <f>SUM('IT-muži:IT-ženy'!E46)</f>
        <v>0</v>
      </c>
      <c r="F46" s="26">
        <f>SUM('IT-muži:IT-ženy'!F46)</f>
        <v>0</v>
      </c>
      <c r="G46" s="26">
        <f>SUM('IT-muži:IT-ženy'!G46)</f>
        <v>0</v>
      </c>
      <c r="H46" s="26">
        <f>SUM('IT-muži:IT-ženy'!H46)</f>
        <v>0</v>
      </c>
      <c r="I46" s="26">
        <f>SUM('IT-muži:IT-ženy'!I46)</f>
        <v>0</v>
      </c>
      <c r="J46" s="26">
        <f>SUM('IT-muži:IT-ženy'!J46)</f>
        <v>0</v>
      </c>
      <c r="K46" s="26">
        <f>SUM('IT-muži:IT-ženy'!K46)</f>
        <v>0</v>
      </c>
      <c r="L46" s="26">
        <f>SUM('IT-muži:IT-ženy'!L46)</f>
        <v>0</v>
      </c>
      <c r="M46" s="26">
        <f>SUM('IT-muži:IT-ženy'!M46)</f>
        <v>0</v>
      </c>
    </row>
    <row r="47" spans="1:13" ht="12.75">
      <c r="A47" s="1">
        <v>78</v>
      </c>
      <c r="B47" s="26">
        <f>SUM('IT-muži:IT-ženy'!B47)</f>
        <v>0</v>
      </c>
      <c r="C47" s="26">
        <f>SUM('IT-muži:IT-ženy'!C47)</f>
        <v>0</v>
      </c>
      <c r="D47" s="26">
        <f>SUM('IT-muži:IT-ženy'!D47)</f>
        <v>0</v>
      </c>
      <c r="E47" s="26">
        <f>SUM('IT-muži:IT-ženy'!E47)</f>
        <v>0</v>
      </c>
      <c r="F47" s="26">
        <f>SUM('IT-muži:IT-ženy'!F47)</f>
        <v>0</v>
      </c>
      <c r="G47" s="26">
        <f>SUM('IT-muži:IT-ženy'!G47)</f>
        <v>0</v>
      </c>
      <c r="H47" s="26">
        <f>SUM('IT-muži:IT-ženy'!H47)</f>
        <v>0</v>
      </c>
      <c r="I47" s="26">
        <f>SUM('IT-muži:IT-ženy'!I47)</f>
        <v>0</v>
      </c>
      <c r="J47" s="26">
        <f>SUM('IT-muži:IT-ženy'!J47)</f>
        <v>0</v>
      </c>
      <c r="K47" s="26">
        <f>SUM('IT-muži:IT-ženy'!K47)</f>
        <v>0</v>
      </c>
      <c r="L47" s="26">
        <f>SUM('IT-muži:IT-ženy'!L47)</f>
        <v>0</v>
      </c>
      <c r="M47" s="26">
        <f>SUM('IT-muži:IT-ženy'!M47)</f>
        <v>0</v>
      </c>
    </row>
    <row r="48" spans="1:13" ht="12.75">
      <c r="A48" s="1">
        <v>79</v>
      </c>
      <c r="B48" s="26">
        <f>SUM('IT-muži:IT-ženy'!B48)</f>
        <v>0</v>
      </c>
      <c r="C48" s="26">
        <f>SUM('IT-muži:IT-ženy'!C48)</f>
        <v>0</v>
      </c>
      <c r="D48" s="26">
        <f>SUM('IT-muži:IT-ženy'!D48)</f>
        <v>0</v>
      </c>
      <c r="E48" s="26">
        <f>SUM('IT-muži:IT-ženy'!E48)</f>
        <v>0</v>
      </c>
      <c r="F48" s="26">
        <f>SUM('IT-muži:IT-ženy'!F48)</f>
        <v>0</v>
      </c>
      <c r="G48" s="26">
        <f>SUM('IT-muži:IT-ženy'!G48)</f>
        <v>0</v>
      </c>
      <c r="H48" s="26">
        <f>SUM('IT-muži:IT-ženy'!H48)</f>
        <v>0</v>
      </c>
      <c r="I48" s="26">
        <f>SUM('IT-muži:IT-ženy'!I48)</f>
        <v>0</v>
      </c>
      <c r="J48" s="26">
        <f>SUM('IT-muži:IT-ženy'!J48)</f>
        <v>0</v>
      </c>
      <c r="K48" s="26">
        <f>SUM('IT-muži:IT-ženy'!K48)</f>
        <v>0</v>
      </c>
      <c r="L48" s="26">
        <f>SUM('IT-muži:IT-ženy'!L48)</f>
        <v>0</v>
      </c>
      <c r="M48" s="26">
        <f>SUM('IT-muži:IT-ženy'!M48)</f>
        <v>0</v>
      </c>
    </row>
    <row r="49" spans="1:13" ht="12.75">
      <c r="A49" s="4" t="s">
        <v>28</v>
      </c>
      <c r="B49" s="25">
        <f>SUM('IT-muži:IT-ženy'!B49)</f>
        <v>0</v>
      </c>
      <c r="C49" s="25">
        <f>SUM('IT-muži:IT-ženy'!C49)</f>
        <v>0</v>
      </c>
      <c r="D49" s="25">
        <f>SUM('IT-muži:IT-ženy'!D49)</f>
        <v>0</v>
      </c>
      <c r="E49" s="25">
        <f>SUM('IT-muži:IT-ženy'!E49)</f>
        <v>0</v>
      </c>
      <c r="F49" s="25">
        <f>SUM('IT-muži:IT-ženy'!F49)</f>
        <v>0</v>
      </c>
      <c r="G49" s="25">
        <f>SUM('IT-muži:IT-ženy'!G49)</f>
        <v>0</v>
      </c>
      <c r="H49" s="25">
        <f>SUM('IT-muži:IT-ženy'!H49)</f>
        <v>0</v>
      </c>
      <c r="I49" s="25">
        <f>SUM('IT-muži:IT-ženy'!I49)</f>
        <v>0</v>
      </c>
      <c r="J49" s="25">
        <f>SUM('IT-muži:IT-ženy'!J49)</f>
        <v>0</v>
      </c>
      <c r="K49" s="25">
        <f>SUM('IT-muži:IT-ženy'!K49)</f>
        <v>0</v>
      </c>
      <c r="L49" s="25">
        <f>SUM('IT-muži:IT-ženy'!L49)</f>
        <v>0</v>
      </c>
      <c r="M49" s="25">
        <f>SUM('IT-muži:IT-ženy'!M49)</f>
        <v>0</v>
      </c>
    </row>
    <row r="50" spans="1:13" ht="12.75">
      <c r="A50" s="1">
        <v>80</v>
      </c>
      <c r="B50" s="26">
        <f>SUM('IT-muži:IT-ženy'!B50)</f>
        <v>0</v>
      </c>
      <c r="C50" s="26">
        <f>SUM('IT-muži:IT-ženy'!C50)</f>
        <v>0</v>
      </c>
      <c r="D50" s="26">
        <f>SUM('IT-muži:IT-ženy'!D50)</f>
        <v>0</v>
      </c>
      <c r="E50" s="26">
        <f>SUM('IT-muži:IT-ženy'!E50)</f>
        <v>0</v>
      </c>
      <c r="F50" s="26">
        <f>SUM('IT-muži:IT-ženy'!F50)</f>
        <v>0</v>
      </c>
      <c r="G50" s="26">
        <f>SUM('IT-muži:IT-ženy'!G50)</f>
        <v>0</v>
      </c>
      <c r="H50" s="26">
        <f>SUM('IT-muži:IT-ženy'!H50)</f>
        <v>0</v>
      </c>
      <c r="I50" s="26">
        <f>SUM('IT-muži:IT-ženy'!I50)</f>
        <v>0</v>
      </c>
      <c r="J50" s="26">
        <f>SUM('IT-muži:IT-ženy'!J50)</f>
        <v>0</v>
      </c>
      <c r="K50" s="26">
        <f>SUM('IT-muži:IT-ženy'!K50)</f>
        <v>0</v>
      </c>
      <c r="L50" s="26">
        <f>SUM('IT-muži:IT-ženy'!L50)</f>
        <v>0</v>
      </c>
      <c r="M50" s="26">
        <f>SUM('IT-muži:IT-ženy'!M50)</f>
        <v>0</v>
      </c>
    </row>
    <row r="51" spans="1:13" ht="12.75">
      <c r="A51" s="1">
        <v>81</v>
      </c>
      <c r="B51" s="26">
        <f>SUM('IT-muži:IT-ženy'!B51)</f>
        <v>0</v>
      </c>
      <c r="C51" s="26">
        <f>SUM('IT-muži:IT-ženy'!C51)</f>
        <v>0</v>
      </c>
      <c r="D51" s="26">
        <f>SUM('IT-muži:IT-ženy'!D51)</f>
        <v>0</v>
      </c>
      <c r="E51" s="26">
        <f>SUM('IT-muži:IT-ženy'!E51)</f>
        <v>0</v>
      </c>
      <c r="F51" s="26">
        <f>SUM('IT-muži:IT-ženy'!F51)</f>
        <v>0</v>
      </c>
      <c r="G51" s="26">
        <f>SUM('IT-muži:IT-ženy'!G51)</f>
        <v>0</v>
      </c>
      <c r="H51" s="26">
        <f>SUM('IT-muži:IT-ženy'!H51)</f>
        <v>0</v>
      </c>
      <c r="I51" s="26">
        <f>SUM('IT-muži:IT-ženy'!I51)</f>
        <v>0</v>
      </c>
      <c r="J51" s="26">
        <f>SUM('IT-muži:IT-ženy'!J51)</f>
        <v>0</v>
      </c>
      <c r="K51" s="26">
        <f>SUM('IT-muži:IT-ženy'!K51)</f>
        <v>0</v>
      </c>
      <c r="L51" s="26">
        <f>SUM('IT-muži:IT-ženy'!L51)</f>
        <v>0</v>
      </c>
      <c r="M51" s="26">
        <f>SUM('IT-muži:IT-ženy'!M51)</f>
        <v>0</v>
      </c>
    </row>
    <row r="52" spans="1:13" ht="12.75">
      <c r="A52" s="1">
        <v>82</v>
      </c>
      <c r="B52" s="26">
        <f>SUM('IT-muži:IT-ženy'!B52)</f>
        <v>0</v>
      </c>
      <c r="C52" s="26">
        <f>SUM('IT-muži:IT-ženy'!C52)</f>
        <v>0</v>
      </c>
      <c r="D52" s="26">
        <f>SUM('IT-muži:IT-ženy'!D52)</f>
        <v>0</v>
      </c>
      <c r="E52" s="26">
        <f>SUM('IT-muži:IT-ženy'!E52)</f>
        <v>0</v>
      </c>
      <c r="F52" s="26">
        <f>SUM('IT-muži:IT-ženy'!F52)</f>
        <v>0</v>
      </c>
      <c r="G52" s="26">
        <f>SUM('IT-muži:IT-ženy'!G52)</f>
        <v>0</v>
      </c>
      <c r="H52" s="26">
        <f>SUM('IT-muži:IT-ženy'!H52)</f>
        <v>0</v>
      </c>
      <c r="I52" s="26">
        <f>SUM('IT-muži:IT-ženy'!I52)</f>
        <v>0</v>
      </c>
      <c r="J52" s="26">
        <f>SUM('IT-muži:IT-ženy'!J52)</f>
        <v>0</v>
      </c>
      <c r="K52" s="26">
        <f>SUM('IT-muži:IT-ženy'!K52)</f>
        <v>0</v>
      </c>
      <c r="L52" s="26">
        <f>SUM('IT-muži:IT-ženy'!L52)</f>
        <v>0</v>
      </c>
      <c r="M52" s="26">
        <f>SUM('IT-muži:IT-ženy'!M52)</f>
        <v>0</v>
      </c>
    </row>
    <row r="53" spans="1:13" ht="12.75">
      <c r="A53" s="1">
        <v>83</v>
      </c>
      <c r="B53" s="26">
        <f>SUM('IT-muži:IT-ženy'!B53)</f>
        <v>0</v>
      </c>
      <c r="C53" s="26">
        <f>SUM('IT-muži:IT-ženy'!C53)</f>
        <v>0</v>
      </c>
      <c r="D53" s="26">
        <f>SUM('IT-muži:IT-ženy'!D53)</f>
        <v>0</v>
      </c>
      <c r="E53" s="26">
        <f>SUM('IT-muži:IT-ženy'!E53)</f>
        <v>0</v>
      </c>
      <c r="F53" s="26">
        <f>SUM('IT-muži:IT-ženy'!F53)</f>
        <v>0</v>
      </c>
      <c r="G53" s="26">
        <f>SUM('IT-muži:IT-ženy'!G53)</f>
        <v>0</v>
      </c>
      <c r="H53" s="26">
        <f>SUM('IT-muži:IT-ženy'!H53)</f>
        <v>0</v>
      </c>
      <c r="I53" s="26">
        <f>SUM('IT-muži:IT-ženy'!I53)</f>
        <v>0</v>
      </c>
      <c r="J53" s="26">
        <f>SUM('IT-muži:IT-ženy'!J53)</f>
        <v>0</v>
      </c>
      <c r="K53" s="26">
        <f>SUM('IT-muži:IT-ženy'!K53)</f>
        <v>0</v>
      </c>
      <c r="L53" s="26">
        <f>SUM('IT-muži:IT-ženy'!L53)</f>
        <v>0</v>
      </c>
      <c r="M53" s="26">
        <f>SUM('IT-muži:IT-ženy'!M53)</f>
        <v>0</v>
      </c>
    </row>
    <row r="54" spans="1:13" ht="12.75">
      <c r="A54" s="1">
        <v>84</v>
      </c>
      <c r="B54" s="26">
        <f>SUM('IT-muži:IT-ženy'!B54)</f>
        <v>0</v>
      </c>
      <c r="C54" s="26">
        <f>SUM('IT-muži:IT-ženy'!C54)</f>
        <v>0</v>
      </c>
      <c r="D54" s="26">
        <f>SUM('IT-muži:IT-ženy'!D54)</f>
        <v>0</v>
      </c>
      <c r="E54" s="26">
        <f>SUM('IT-muži:IT-ženy'!E54)</f>
        <v>0</v>
      </c>
      <c r="F54" s="26">
        <f>SUM('IT-muži:IT-ženy'!F54)</f>
        <v>0</v>
      </c>
      <c r="G54" s="26">
        <f>SUM('IT-muži:IT-ženy'!G54)</f>
        <v>0</v>
      </c>
      <c r="H54" s="26">
        <f>SUM('IT-muži:IT-ženy'!H54)</f>
        <v>0</v>
      </c>
      <c r="I54" s="26">
        <f>SUM('IT-muži:IT-ženy'!I54)</f>
        <v>0</v>
      </c>
      <c r="J54" s="26">
        <f>SUM('IT-muži:IT-ženy'!J54)</f>
        <v>0</v>
      </c>
      <c r="K54" s="26">
        <f>SUM('IT-muži:IT-ženy'!K54)</f>
        <v>0</v>
      </c>
      <c r="L54" s="26">
        <f>SUM('IT-muži:IT-ženy'!L54)</f>
        <v>0</v>
      </c>
      <c r="M54" s="26">
        <f>SUM('IT-muži:IT-ženy'!M54)</f>
        <v>0</v>
      </c>
    </row>
    <row r="55" spans="1:13" ht="12.75">
      <c r="A55" s="4" t="s">
        <v>29</v>
      </c>
      <c r="B55" s="25">
        <f>SUM('IT-muži:IT-ženy'!B55)</f>
        <v>0</v>
      </c>
      <c r="C55" s="25">
        <f>SUM('IT-muži:IT-ženy'!C55)</f>
        <v>0</v>
      </c>
      <c r="D55" s="25">
        <f>SUM('IT-muži:IT-ženy'!D55)</f>
        <v>0</v>
      </c>
      <c r="E55" s="25">
        <f>SUM('IT-muži:IT-ženy'!E55)</f>
        <v>0</v>
      </c>
      <c r="F55" s="25">
        <f>SUM('IT-muži:IT-ženy'!F55)</f>
        <v>0</v>
      </c>
      <c r="G55" s="25">
        <f>SUM('IT-muži:IT-ženy'!G55)</f>
        <v>0</v>
      </c>
      <c r="H55" s="25">
        <f>SUM('IT-muži:IT-ženy'!H55)</f>
        <v>0</v>
      </c>
      <c r="I55" s="25">
        <f>SUM('IT-muži:IT-ženy'!I55)</f>
        <v>0</v>
      </c>
      <c r="J55" s="25">
        <f>SUM('IT-muži:IT-ženy'!J55)</f>
        <v>0</v>
      </c>
      <c r="K55" s="25">
        <f>SUM('IT-muži:IT-ženy'!K55)</f>
        <v>0</v>
      </c>
      <c r="L55" s="25">
        <f>SUM('IT-muži:IT-ženy'!L55)</f>
        <v>0</v>
      </c>
      <c r="M55" s="25">
        <f>SUM('IT-muži:IT-ženy'!M55)</f>
        <v>0</v>
      </c>
    </row>
    <row r="56" spans="1:13" ht="12.75">
      <c r="A56" s="1">
        <v>85</v>
      </c>
      <c r="B56" s="26">
        <f>SUM('IT-muži:IT-ženy'!B56)</f>
        <v>0</v>
      </c>
      <c r="C56" s="26">
        <f>SUM('IT-muži:IT-ženy'!C56)</f>
        <v>0</v>
      </c>
      <c r="D56" s="26">
        <f>SUM('IT-muži:IT-ženy'!D56)</f>
        <v>0</v>
      </c>
      <c r="E56" s="26">
        <f>SUM('IT-muži:IT-ženy'!E56)</f>
        <v>0</v>
      </c>
      <c r="F56" s="26">
        <f>SUM('IT-muži:IT-ženy'!F56)</f>
        <v>0</v>
      </c>
      <c r="G56" s="26">
        <f>SUM('IT-muži:IT-ženy'!G56)</f>
        <v>0</v>
      </c>
      <c r="H56" s="26">
        <f>SUM('IT-muži:IT-ženy'!H56)</f>
        <v>0</v>
      </c>
      <c r="I56" s="26">
        <f>SUM('IT-muži:IT-ženy'!I56)</f>
        <v>0</v>
      </c>
      <c r="J56" s="26">
        <f>SUM('IT-muži:IT-ženy'!J56)</f>
        <v>0</v>
      </c>
      <c r="K56" s="26">
        <f>SUM('IT-muži:IT-ženy'!K56)</f>
        <v>0</v>
      </c>
      <c r="L56" s="26">
        <f>SUM('IT-muži:IT-ženy'!L56)</f>
        <v>0</v>
      </c>
      <c r="M56" s="26">
        <f>SUM('IT-muži:IT-ženy'!M56)</f>
        <v>0</v>
      </c>
    </row>
    <row r="57" spans="1:13" ht="12.75">
      <c r="A57" s="1">
        <v>86</v>
      </c>
      <c r="B57" s="26">
        <f>SUM('IT-muži:IT-ženy'!B57)</f>
        <v>0</v>
      </c>
      <c r="C57" s="26">
        <f>SUM('IT-muži:IT-ženy'!C57)</f>
        <v>0</v>
      </c>
      <c r="D57" s="26">
        <f>SUM('IT-muži:IT-ženy'!D57)</f>
        <v>0</v>
      </c>
      <c r="E57" s="26">
        <f>SUM('IT-muži:IT-ženy'!E57)</f>
        <v>0</v>
      </c>
      <c r="F57" s="26">
        <f>SUM('IT-muži:IT-ženy'!F57)</f>
        <v>0</v>
      </c>
      <c r="G57" s="26">
        <f>SUM('IT-muži:IT-ženy'!G57)</f>
        <v>0</v>
      </c>
      <c r="H57" s="26">
        <f>SUM('IT-muži:IT-ženy'!H57)</f>
        <v>0</v>
      </c>
      <c r="I57" s="26">
        <f>SUM('IT-muži:IT-ženy'!I57)</f>
        <v>0</v>
      </c>
      <c r="J57" s="26">
        <f>SUM('IT-muži:IT-ženy'!J57)</f>
        <v>0</v>
      </c>
      <c r="K57" s="26">
        <f>SUM('IT-muži:IT-ženy'!K57)</f>
        <v>0</v>
      </c>
      <c r="L57" s="26">
        <f>SUM('IT-muži:IT-ženy'!L57)</f>
        <v>0</v>
      </c>
      <c r="M57" s="26">
        <f>SUM('IT-muži:IT-ženy'!M57)</f>
        <v>0</v>
      </c>
    </row>
    <row r="58" spans="1:19" ht="12.75">
      <c r="A58" s="1">
        <v>87</v>
      </c>
      <c r="B58" s="26">
        <f>SUM('IT-muži:IT-ženy'!B58)</f>
        <v>0</v>
      </c>
      <c r="C58" s="26">
        <f>SUM('IT-muži:IT-ženy'!C58)</f>
        <v>0</v>
      </c>
      <c r="D58" s="26">
        <f>SUM('IT-muži:IT-ženy'!D58)</f>
        <v>0</v>
      </c>
      <c r="E58" s="26">
        <f>SUM('IT-muži:IT-ženy'!E58)</f>
        <v>0</v>
      </c>
      <c r="F58" s="26">
        <f>SUM('IT-muži:IT-ženy'!F58)</f>
        <v>0</v>
      </c>
      <c r="G58" s="26">
        <f>SUM('IT-muži:IT-ženy'!G58)</f>
        <v>0</v>
      </c>
      <c r="H58" s="26">
        <f>SUM('IT-muži:IT-ženy'!H58)</f>
        <v>0</v>
      </c>
      <c r="I58" s="26">
        <f>SUM('IT-muži:IT-ženy'!I58)</f>
        <v>0</v>
      </c>
      <c r="J58" s="26">
        <f>SUM('IT-muži:IT-ženy'!J58)</f>
        <v>0</v>
      </c>
      <c r="K58" s="26">
        <f>SUM('IT-muži:IT-ženy'!K58)</f>
        <v>0</v>
      </c>
      <c r="L58" s="26">
        <f>SUM('IT-muži:IT-ženy'!L58)</f>
        <v>0</v>
      </c>
      <c r="M58" s="26">
        <f>SUM('IT-muži:IT-ženy'!M58)</f>
        <v>0</v>
      </c>
      <c r="N58" s="17"/>
      <c r="O58" s="17"/>
      <c r="P58" s="17"/>
      <c r="Q58" s="23"/>
      <c r="R58" s="23"/>
      <c r="S58" s="23"/>
    </row>
    <row r="59" spans="1:13" ht="12.75">
      <c r="A59" s="1">
        <v>88</v>
      </c>
      <c r="B59" s="26">
        <f>SUM('IT-muži:IT-ženy'!B59)</f>
        <v>0</v>
      </c>
      <c r="C59" s="26">
        <f>SUM('IT-muži:IT-ženy'!C59)</f>
        <v>0</v>
      </c>
      <c r="D59" s="26">
        <f>SUM('IT-muži:IT-ženy'!D59)</f>
        <v>0</v>
      </c>
      <c r="E59" s="26">
        <f>SUM('IT-muži:IT-ženy'!E59)</f>
        <v>0</v>
      </c>
      <c r="F59" s="26">
        <f>SUM('IT-muži:IT-ženy'!F59)</f>
        <v>0</v>
      </c>
      <c r="G59" s="26">
        <f>SUM('IT-muži:IT-ženy'!G59)</f>
        <v>0</v>
      </c>
      <c r="H59" s="26">
        <f>SUM('IT-muži:IT-ženy'!H59)</f>
        <v>0</v>
      </c>
      <c r="I59" s="26">
        <f>SUM('IT-muži:IT-ženy'!I59)</f>
        <v>0</v>
      </c>
      <c r="J59" s="26">
        <f>SUM('IT-muži:IT-ženy'!J59)</f>
        <v>0</v>
      </c>
      <c r="K59" s="26">
        <f>SUM('IT-muži:IT-ženy'!K59)</f>
        <v>0</v>
      </c>
      <c r="L59" s="26">
        <f>SUM('IT-muži:IT-ženy'!L59)</f>
        <v>0</v>
      </c>
      <c r="M59" s="26">
        <f>SUM('IT-muži:IT-ženy'!M59)</f>
        <v>0</v>
      </c>
    </row>
    <row r="60" spans="1:13" ht="12.75">
      <c r="A60" s="1">
        <v>89</v>
      </c>
      <c r="B60" s="26">
        <f>SUM('IT-muži:IT-ženy'!B60)</f>
        <v>0</v>
      </c>
      <c r="C60" s="26">
        <f>SUM('IT-muži:IT-ženy'!C60)</f>
        <v>0</v>
      </c>
      <c r="D60" s="26">
        <f>SUM('IT-muži:IT-ženy'!D60)</f>
        <v>0</v>
      </c>
      <c r="E60" s="26">
        <f>SUM('IT-muži:IT-ženy'!E60)</f>
        <v>0</v>
      </c>
      <c r="F60" s="26">
        <f>SUM('IT-muži:IT-ženy'!F60)</f>
        <v>0</v>
      </c>
      <c r="G60" s="26">
        <f>SUM('IT-muži:IT-ženy'!G60)</f>
        <v>0</v>
      </c>
      <c r="H60" s="26">
        <f>SUM('IT-muži:IT-ženy'!H60)</f>
        <v>0</v>
      </c>
      <c r="I60" s="26">
        <f>SUM('IT-muži:IT-ženy'!I60)</f>
        <v>0</v>
      </c>
      <c r="J60" s="26">
        <f>SUM('IT-muži:IT-ženy'!J60)</f>
        <v>0</v>
      </c>
      <c r="K60" s="26">
        <f>SUM('IT-muži:IT-ženy'!K60)</f>
        <v>0</v>
      </c>
      <c r="L60" s="26">
        <f>SUM('IT-muži:IT-ženy'!L60)</f>
        <v>0</v>
      </c>
      <c r="M60" s="26">
        <f>SUM('IT-muži:IT-ženy'!M60)</f>
        <v>0</v>
      </c>
    </row>
    <row r="61" spans="1:13" ht="12.75">
      <c r="A61" s="4" t="s">
        <v>30</v>
      </c>
      <c r="B61" s="25">
        <f>SUM('IT-muži:IT-ženy'!B61)</f>
        <v>0</v>
      </c>
      <c r="C61" s="25">
        <f>SUM('IT-muži:IT-ženy'!C61)</f>
        <v>0</v>
      </c>
      <c r="D61" s="25">
        <f>SUM('IT-muži:IT-ženy'!D61)</f>
        <v>0</v>
      </c>
      <c r="E61" s="25">
        <f>SUM('IT-muži:IT-ženy'!E61)</f>
        <v>0</v>
      </c>
      <c r="F61" s="25">
        <f>SUM('IT-muži:IT-ženy'!F61)</f>
        <v>0</v>
      </c>
      <c r="G61" s="25">
        <f>SUM('IT-muži:IT-ženy'!G61)</f>
        <v>0</v>
      </c>
      <c r="H61" s="25">
        <f>SUM('IT-muži:IT-ženy'!H61)</f>
        <v>0</v>
      </c>
      <c r="I61" s="25">
        <f>SUM('IT-muži:IT-ženy'!I61)</f>
        <v>0</v>
      </c>
      <c r="J61" s="25">
        <f>SUM('IT-muži:IT-ženy'!J61)</f>
        <v>0</v>
      </c>
      <c r="K61" s="25">
        <f>SUM('IT-muži:IT-ženy'!K61)</f>
        <v>0</v>
      </c>
      <c r="L61" s="25">
        <f>SUM('IT-muži:IT-ženy'!L61)</f>
        <v>0</v>
      </c>
      <c r="M61" s="25">
        <f>SUM('IT-muži:IT-ženy'!M61)</f>
        <v>0</v>
      </c>
    </row>
    <row r="62" spans="1:13" ht="12.75">
      <c r="A62" s="1" t="s">
        <v>17</v>
      </c>
      <c r="B62" s="26">
        <f>SUM('IT-muži:IT-ženy'!B62)</f>
        <v>0</v>
      </c>
      <c r="C62" s="26">
        <f>SUM('IT-muži:IT-ženy'!C62)</f>
        <v>0</v>
      </c>
      <c r="D62" s="26">
        <f>SUM('IT-muži:IT-ženy'!D62)</f>
        <v>0</v>
      </c>
      <c r="E62" s="26">
        <f>SUM('IT-muži:IT-ženy'!E62)</f>
        <v>0</v>
      </c>
      <c r="F62" s="26">
        <f>SUM('IT-muži:IT-ženy'!F62)</f>
        <v>0</v>
      </c>
      <c r="G62" s="26">
        <f>SUM('IT-muži:IT-ženy'!G62)</f>
        <v>0</v>
      </c>
      <c r="H62" s="26">
        <f>SUM('IT-muži:IT-ženy'!H62)</f>
        <v>0</v>
      </c>
      <c r="I62" s="26">
        <f>SUM('IT-muži:IT-ženy'!I62)</f>
        <v>0</v>
      </c>
      <c r="J62" s="26">
        <f>SUM('IT-muži:IT-ženy'!J62)</f>
        <v>0</v>
      </c>
      <c r="K62" s="26">
        <f>SUM('IT-muži:IT-ženy'!K62)</f>
        <v>0</v>
      </c>
      <c r="L62" s="26">
        <f>SUM('IT-muži:IT-ženy'!L62)</f>
        <v>0</v>
      </c>
      <c r="M62" s="26">
        <f>SUM('IT-muži:IT-ženy'!M62)</f>
        <v>0</v>
      </c>
    </row>
    <row r="63" spans="1:13" ht="12.75">
      <c r="A63" s="1" t="s">
        <v>18</v>
      </c>
      <c r="B63" s="26">
        <f>SUM('IT-muži:IT-ženy'!B63)</f>
        <v>0</v>
      </c>
      <c r="C63" s="26">
        <f>SUM('IT-muži:IT-ženy'!C63)</f>
        <v>0</v>
      </c>
      <c r="D63" s="26">
        <f>SUM('IT-muži:IT-ženy'!D63)</f>
        <v>0</v>
      </c>
      <c r="E63" s="26">
        <f>SUM('IT-muži:IT-ženy'!E63)</f>
        <v>0</v>
      </c>
      <c r="F63" s="26">
        <f>SUM('IT-muži:IT-ženy'!F63)</f>
        <v>0</v>
      </c>
      <c r="G63" s="26">
        <f>SUM('IT-muži:IT-ženy'!G63)</f>
        <v>0</v>
      </c>
      <c r="H63" s="26">
        <f>SUM('IT-muži:IT-ženy'!H63)</f>
        <v>0</v>
      </c>
      <c r="I63" s="26">
        <f>SUM('IT-muži:IT-ženy'!I63)</f>
        <v>0</v>
      </c>
      <c r="J63" s="26">
        <f>SUM('IT-muži:IT-ženy'!J63)</f>
        <v>0</v>
      </c>
      <c r="K63" s="26">
        <f>SUM('IT-muži:IT-ženy'!K63)</f>
        <v>0</v>
      </c>
      <c r="L63" s="26">
        <f>SUM('IT-muži:IT-ženy'!L63)</f>
        <v>0</v>
      </c>
      <c r="M63" s="26">
        <f>SUM('IT-muži:IT-ženy'!M63)</f>
        <v>0</v>
      </c>
    </row>
    <row r="64" spans="1:13" ht="12.75">
      <c r="A64" s="6" t="s">
        <v>22</v>
      </c>
      <c r="B64" s="28">
        <f>SUM('IT-muži:IT-ženy'!B64)</f>
        <v>6387</v>
      </c>
      <c r="C64" s="28">
        <f>SUM('IT-muži:IT-ženy'!C64)</f>
        <v>8208</v>
      </c>
      <c r="D64" s="28">
        <f>SUM('IT-muži:IT-ženy'!D64)</f>
        <v>0</v>
      </c>
      <c r="E64" s="28">
        <f>SUM('IT-muži:IT-ženy'!E64)</f>
        <v>339</v>
      </c>
      <c r="F64" s="28">
        <f>SUM('IT-muži:IT-ženy'!F64)</f>
        <v>0</v>
      </c>
      <c r="G64" s="28">
        <f>SUM('IT-muži:IT-ženy'!G64)</f>
        <v>0</v>
      </c>
      <c r="H64" s="28">
        <f>SUM('IT-muži:IT-ženy'!H64)</f>
        <v>3157</v>
      </c>
      <c r="I64" s="28">
        <f>SUM('IT-muži:IT-ženy'!I64)</f>
        <v>13</v>
      </c>
      <c r="J64" s="28">
        <f>SUM('IT-muži:IT-ženy'!J64)</f>
        <v>1</v>
      </c>
      <c r="K64" s="28">
        <f>SUM('IT-muži:IT-ženy'!K64)</f>
        <v>1</v>
      </c>
      <c r="L64" s="28">
        <f>SUM('IT-muži:IT-ženy'!L64)</f>
        <v>0</v>
      </c>
      <c r="M64" s="28">
        <f>SUM('IT-muži:IT-ženy'!M64)</f>
        <v>18106</v>
      </c>
    </row>
    <row r="65" spans="14:15" ht="12.75">
      <c r="N65" s="8"/>
      <c r="O65" s="8"/>
    </row>
    <row r="66" spans="1:15" s="23" customFormat="1" ht="12.75">
      <c r="A66" s="23" t="s">
        <v>32</v>
      </c>
      <c r="B66" s="18">
        <v>55.118208513856274</v>
      </c>
      <c r="C66" s="18">
        <v>64.47076010855262</v>
      </c>
      <c r="D66" s="18">
        <v>0</v>
      </c>
      <c r="E66" s="18">
        <v>44.32153410619469</v>
      </c>
      <c r="F66" s="18">
        <v>0</v>
      </c>
      <c r="G66" s="18">
        <v>0</v>
      </c>
      <c r="H66" s="18">
        <v>58.2508709803611</v>
      </c>
      <c r="I66" s="18">
        <v>48.769230615384615</v>
      </c>
      <c r="J66" s="18">
        <v>37</v>
      </c>
      <c r="K66" s="18">
        <v>47</v>
      </c>
      <c r="L66" s="18">
        <v>0</v>
      </c>
      <c r="M66" s="18">
        <v>59.69606740826246</v>
      </c>
      <c r="N66" s="24"/>
      <c r="O66" s="24"/>
    </row>
    <row r="67" spans="2:15" s="23" customFormat="1" ht="12.75"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</row>
    <row r="68" spans="1:15" s="23" customFormat="1" ht="12.75">
      <c r="A68" s="30" t="s">
        <v>40</v>
      </c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</row>
    <row r="69" spans="2:15" s="23" customFormat="1" ht="12.75"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5"/>
      <c r="O69" s="15"/>
    </row>
    <row r="70" spans="2:15" ht="12.75"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</row>
    <row r="71" spans="2:15" ht="12.75"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</row>
    <row r="72" spans="2:13" ht="12.75"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</row>
    <row r="73" spans="2:13" ht="12.75"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</row>
    <row r="74" spans="2:13" ht="12.75"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</row>
    <row r="75" spans="2:13" ht="12.75"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</row>
    <row r="76" spans="2:13" ht="12.75"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</row>
    <row r="77" spans="2:13" ht="12.75"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</row>
    <row r="78" spans="2:13" ht="12.75"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</row>
    <row r="79" spans="2:13" ht="12.75"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</row>
    <row r="80" spans="2:13" ht="12.75">
      <c r="B80" s="7"/>
      <c r="C80" s="7"/>
      <c r="D80" s="12"/>
      <c r="E80" s="12"/>
      <c r="F80" s="12"/>
      <c r="G80" s="12"/>
      <c r="H80" s="12"/>
      <c r="I80" s="7"/>
      <c r="J80" s="7"/>
      <c r="K80" s="7"/>
      <c r="L80" s="7"/>
      <c r="M80" s="7"/>
    </row>
    <row r="81" spans="2:13" ht="12.7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2:13" ht="12.7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2:13" ht="12.7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</sheetData>
  <sheetProtection/>
  <printOptions/>
  <pageMargins left="0.5118110236220472" right="0.15748031496062992" top="0.984251968503937" bottom="0.984251968503937" header="0.5118110236220472" footer="0.5118110236220472"/>
  <pageSetup fitToHeight="1" fitToWidth="1" horizontalDpi="300" verticalDpi="3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1.125" style="0" customWidth="1"/>
  </cols>
  <sheetData>
    <row r="1" spans="1:13" ht="15.75">
      <c r="A1" s="3" t="s">
        <v>39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2" s="13" customFormat="1" ht="12.75">
      <c r="A3" s="13" t="s">
        <v>37</v>
      </c>
      <c r="B3" s="13" t="s">
        <v>20</v>
      </c>
    </row>
    <row r="4" spans="9:11" ht="12.75">
      <c r="I4" s="14"/>
      <c r="J4" s="14"/>
      <c r="K4" s="14"/>
    </row>
    <row r="5" spans="2:13" ht="12.75">
      <c r="B5" s="1" t="s">
        <v>33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2.75">
      <c r="A6" t="s">
        <v>34</v>
      </c>
      <c r="B6" s="1" t="s">
        <v>0</v>
      </c>
      <c r="C6" s="1" t="s">
        <v>35</v>
      </c>
      <c r="D6" s="1" t="s">
        <v>1</v>
      </c>
      <c r="E6" s="1" t="s">
        <v>2</v>
      </c>
      <c r="F6" s="1" t="s">
        <v>3</v>
      </c>
      <c r="G6" s="1" t="s">
        <v>4</v>
      </c>
      <c r="H6" s="1" t="s">
        <v>5</v>
      </c>
      <c r="I6" s="1" t="s">
        <v>6</v>
      </c>
      <c r="J6" s="1" t="s">
        <v>7</v>
      </c>
      <c r="K6" s="1" t="s">
        <v>8</v>
      </c>
      <c r="L6" s="1" t="s">
        <v>9</v>
      </c>
      <c r="M6" s="1" t="s">
        <v>21</v>
      </c>
    </row>
    <row r="7" spans="1:13" ht="12.75">
      <c r="A7" s="1" t="s">
        <v>10</v>
      </c>
      <c r="B7" s="26">
        <v>0</v>
      </c>
      <c r="C7" s="26">
        <v>0</v>
      </c>
      <c r="D7" s="26">
        <v>0</v>
      </c>
      <c r="E7" s="26">
        <v>0</v>
      </c>
      <c r="F7" s="26">
        <v>0</v>
      </c>
      <c r="G7" s="26">
        <v>0</v>
      </c>
      <c r="H7" s="26">
        <v>1</v>
      </c>
      <c r="I7" s="26">
        <v>0</v>
      </c>
      <c r="J7" s="26">
        <v>0</v>
      </c>
      <c r="K7" s="26">
        <v>0</v>
      </c>
      <c r="L7" s="26">
        <v>0</v>
      </c>
      <c r="M7" s="26">
        <v>1</v>
      </c>
    </row>
    <row r="8" spans="1:13" ht="12.75">
      <c r="A8" s="1" t="s">
        <v>11</v>
      </c>
      <c r="B8" s="26">
        <v>0</v>
      </c>
      <c r="C8" s="26">
        <v>0</v>
      </c>
      <c r="D8" s="26">
        <v>0</v>
      </c>
      <c r="E8" s="26">
        <v>5</v>
      </c>
      <c r="F8" s="26">
        <v>0</v>
      </c>
      <c r="G8" s="26">
        <v>0</v>
      </c>
      <c r="H8" s="26">
        <v>8</v>
      </c>
      <c r="I8" s="26">
        <v>0</v>
      </c>
      <c r="J8" s="26">
        <v>0</v>
      </c>
      <c r="K8" s="26">
        <v>0</v>
      </c>
      <c r="L8" s="26">
        <v>0</v>
      </c>
      <c r="M8" s="26">
        <v>13</v>
      </c>
    </row>
    <row r="9" spans="1:13" ht="12.75">
      <c r="A9" s="1" t="s">
        <v>12</v>
      </c>
      <c r="B9" s="26">
        <v>3</v>
      </c>
      <c r="C9" s="26">
        <v>0</v>
      </c>
      <c r="D9" s="26">
        <v>0</v>
      </c>
      <c r="E9" s="26">
        <v>15</v>
      </c>
      <c r="F9" s="26">
        <v>0</v>
      </c>
      <c r="G9" s="26">
        <v>0</v>
      </c>
      <c r="H9" s="26">
        <v>13</v>
      </c>
      <c r="I9" s="26">
        <v>0</v>
      </c>
      <c r="J9" s="26">
        <v>0</v>
      </c>
      <c r="K9" s="26">
        <v>0</v>
      </c>
      <c r="L9" s="26">
        <v>0</v>
      </c>
      <c r="M9" s="26">
        <v>31</v>
      </c>
    </row>
    <row r="10" spans="1:13" ht="12.75">
      <c r="A10" s="1" t="s">
        <v>13</v>
      </c>
      <c r="B10" s="26">
        <v>6</v>
      </c>
      <c r="C10" s="26">
        <v>0</v>
      </c>
      <c r="D10" s="26">
        <v>0</v>
      </c>
      <c r="E10" s="26">
        <v>11</v>
      </c>
      <c r="F10" s="26">
        <v>0</v>
      </c>
      <c r="G10" s="26">
        <v>0</v>
      </c>
      <c r="H10" s="26">
        <v>25</v>
      </c>
      <c r="I10" s="26">
        <v>0</v>
      </c>
      <c r="J10" s="26">
        <v>1</v>
      </c>
      <c r="K10" s="26">
        <v>0</v>
      </c>
      <c r="L10" s="26">
        <v>0</v>
      </c>
      <c r="M10" s="26">
        <v>43</v>
      </c>
    </row>
    <row r="11" spans="1:13" ht="12.75">
      <c r="A11" s="1" t="s">
        <v>14</v>
      </c>
      <c r="B11" s="26">
        <v>13</v>
      </c>
      <c r="C11" s="26">
        <v>0</v>
      </c>
      <c r="D11" s="26">
        <v>0</v>
      </c>
      <c r="E11" s="26">
        <v>15</v>
      </c>
      <c r="F11" s="26">
        <v>0</v>
      </c>
      <c r="G11" s="26">
        <v>0</v>
      </c>
      <c r="H11" s="26">
        <v>21</v>
      </c>
      <c r="I11" s="26">
        <v>0</v>
      </c>
      <c r="J11" s="26">
        <v>0</v>
      </c>
      <c r="K11" s="26">
        <v>0</v>
      </c>
      <c r="L11" s="26">
        <v>0</v>
      </c>
      <c r="M11" s="26">
        <v>49</v>
      </c>
    </row>
    <row r="12" spans="1:13" ht="12.75">
      <c r="A12" s="1" t="s">
        <v>15</v>
      </c>
      <c r="B12" s="26">
        <v>25</v>
      </c>
      <c r="C12" s="26">
        <v>0</v>
      </c>
      <c r="D12" s="26">
        <v>0</v>
      </c>
      <c r="E12" s="26">
        <v>13</v>
      </c>
      <c r="F12" s="26">
        <v>0</v>
      </c>
      <c r="G12" s="26">
        <v>0</v>
      </c>
      <c r="H12" s="26">
        <v>25</v>
      </c>
      <c r="I12" s="26">
        <v>1</v>
      </c>
      <c r="J12" s="26">
        <v>0</v>
      </c>
      <c r="K12" s="26">
        <v>0</v>
      </c>
      <c r="L12" s="26">
        <v>0</v>
      </c>
      <c r="M12" s="26">
        <v>64</v>
      </c>
    </row>
    <row r="13" spans="1:13" ht="12.75">
      <c r="A13" s="1" t="s">
        <v>16</v>
      </c>
      <c r="B13" s="26">
        <v>38</v>
      </c>
      <c r="C13" s="26">
        <v>0</v>
      </c>
      <c r="D13" s="26">
        <v>0</v>
      </c>
      <c r="E13" s="26">
        <v>25</v>
      </c>
      <c r="F13" s="26">
        <v>0</v>
      </c>
      <c r="G13" s="26">
        <v>0</v>
      </c>
      <c r="H13" s="26">
        <v>47</v>
      </c>
      <c r="I13" s="26">
        <v>0</v>
      </c>
      <c r="J13" s="26">
        <v>1</v>
      </c>
      <c r="K13" s="26">
        <v>0</v>
      </c>
      <c r="L13" s="26">
        <v>0</v>
      </c>
      <c r="M13" s="26">
        <v>111</v>
      </c>
    </row>
    <row r="14" spans="1:13" ht="12.75">
      <c r="A14" s="5">
        <v>50</v>
      </c>
      <c r="B14" s="27">
        <v>13</v>
      </c>
      <c r="C14" s="27">
        <v>0</v>
      </c>
      <c r="D14" s="27">
        <v>0</v>
      </c>
      <c r="E14" s="27">
        <v>2</v>
      </c>
      <c r="F14" s="27">
        <v>0</v>
      </c>
      <c r="G14" s="27">
        <v>0</v>
      </c>
      <c r="H14" s="27">
        <v>11</v>
      </c>
      <c r="I14" s="27">
        <v>0</v>
      </c>
      <c r="J14" s="27">
        <v>0</v>
      </c>
      <c r="K14" s="27">
        <v>0</v>
      </c>
      <c r="L14" s="27">
        <v>0</v>
      </c>
      <c r="M14" s="27">
        <v>26</v>
      </c>
    </row>
    <row r="15" spans="1:13" ht="12.75">
      <c r="A15" s="1">
        <v>51</v>
      </c>
      <c r="B15" s="26">
        <v>11</v>
      </c>
      <c r="C15" s="26">
        <v>0</v>
      </c>
      <c r="D15" s="26">
        <v>0</v>
      </c>
      <c r="E15" s="26">
        <v>4</v>
      </c>
      <c r="F15" s="26">
        <v>0</v>
      </c>
      <c r="G15" s="26">
        <v>0</v>
      </c>
      <c r="H15" s="26">
        <v>15</v>
      </c>
      <c r="I15" s="26">
        <v>0</v>
      </c>
      <c r="J15" s="26">
        <v>0</v>
      </c>
      <c r="K15" s="26">
        <v>0</v>
      </c>
      <c r="L15" s="26">
        <v>0</v>
      </c>
      <c r="M15" s="26">
        <v>30</v>
      </c>
    </row>
    <row r="16" spans="1:13" ht="12.75">
      <c r="A16" s="1">
        <v>52</v>
      </c>
      <c r="B16" s="26">
        <v>18</v>
      </c>
      <c r="C16" s="26">
        <v>0</v>
      </c>
      <c r="D16" s="26">
        <v>0</v>
      </c>
      <c r="E16" s="26">
        <v>4</v>
      </c>
      <c r="F16" s="26">
        <v>0</v>
      </c>
      <c r="G16" s="26">
        <v>0</v>
      </c>
      <c r="H16" s="26">
        <v>15</v>
      </c>
      <c r="I16" s="26">
        <v>0</v>
      </c>
      <c r="J16" s="26">
        <v>0</v>
      </c>
      <c r="K16" s="26">
        <v>0</v>
      </c>
      <c r="L16" s="26">
        <v>0</v>
      </c>
      <c r="M16" s="26">
        <v>37</v>
      </c>
    </row>
    <row r="17" spans="1:13" ht="12.75">
      <c r="A17" s="1">
        <v>53</v>
      </c>
      <c r="B17" s="26">
        <v>15</v>
      </c>
      <c r="C17" s="26">
        <v>0</v>
      </c>
      <c r="D17" s="26">
        <v>0</v>
      </c>
      <c r="E17" s="26">
        <v>5</v>
      </c>
      <c r="F17" s="26">
        <v>0</v>
      </c>
      <c r="G17" s="26">
        <v>0</v>
      </c>
      <c r="H17" s="26">
        <v>17</v>
      </c>
      <c r="I17" s="26">
        <v>0</v>
      </c>
      <c r="J17" s="26">
        <v>0</v>
      </c>
      <c r="K17" s="26">
        <v>0</v>
      </c>
      <c r="L17" s="26">
        <v>0</v>
      </c>
      <c r="M17" s="26">
        <v>37</v>
      </c>
    </row>
    <row r="18" spans="1:13" ht="12.75">
      <c r="A18" s="1">
        <v>54</v>
      </c>
      <c r="B18" s="26">
        <v>11</v>
      </c>
      <c r="C18" s="26">
        <v>0</v>
      </c>
      <c r="D18" s="26">
        <v>0</v>
      </c>
      <c r="E18" s="26">
        <v>3</v>
      </c>
      <c r="F18" s="26">
        <v>0</v>
      </c>
      <c r="G18" s="26">
        <v>0</v>
      </c>
      <c r="H18" s="26">
        <v>19</v>
      </c>
      <c r="I18" s="26">
        <v>0</v>
      </c>
      <c r="J18" s="26">
        <v>1</v>
      </c>
      <c r="K18" s="26">
        <v>0</v>
      </c>
      <c r="L18" s="26">
        <v>0</v>
      </c>
      <c r="M18" s="26">
        <v>34</v>
      </c>
    </row>
    <row r="19" spans="1:13" ht="12.75">
      <c r="A19" s="4" t="s">
        <v>23</v>
      </c>
      <c r="B19" s="25">
        <f>SUM(B14:B18)</f>
        <v>68</v>
      </c>
      <c r="C19" s="25">
        <f>SUM(C14:C18)</f>
        <v>0</v>
      </c>
      <c r="D19" s="25">
        <f aca="true" t="shared" si="0" ref="D19:M19">SUM(D14:D18)</f>
        <v>0</v>
      </c>
      <c r="E19" s="25">
        <f t="shared" si="0"/>
        <v>18</v>
      </c>
      <c r="F19" s="25">
        <f t="shared" si="0"/>
        <v>0</v>
      </c>
      <c r="G19" s="25">
        <f t="shared" si="0"/>
        <v>0</v>
      </c>
      <c r="H19" s="25">
        <f t="shared" si="0"/>
        <v>77</v>
      </c>
      <c r="I19" s="25">
        <f t="shared" si="0"/>
        <v>0</v>
      </c>
      <c r="J19" s="25">
        <f t="shared" si="0"/>
        <v>1</v>
      </c>
      <c r="K19" s="25">
        <f t="shared" si="0"/>
        <v>0</v>
      </c>
      <c r="L19" s="25">
        <f t="shared" si="0"/>
        <v>0</v>
      </c>
      <c r="M19" s="25">
        <f t="shared" si="0"/>
        <v>164</v>
      </c>
    </row>
    <row r="20" spans="1:13" ht="12.75">
      <c r="A20" s="1">
        <v>55</v>
      </c>
      <c r="B20" s="26">
        <v>24</v>
      </c>
      <c r="C20" s="26">
        <v>0</v>
      </c>
      <c r="D20" s="26">
        <v>0</v>
      </c>
      <c r="E20" s="26">
        <v>5</v>
      </c>
      <c r="F20" s="26">
        <v>0</v>
      </c>
      <c r="G20" s="26">
        <v>0</v>
      </c>
      <c r="H20" s="26">
        <v>22</v>
      </c>
      <c r="I20" s="26">
        <v>0</v>
      </c>
      <c r="J20" s="26">
        <v>0</v>
      </c>
      <c r="K20" s="26">
        <v>0</v>
      </c>
      <c r="L20" s="26">
        <v>0</v>
      </c>
      <c r="M20" s="26">
        <v>51</v>
      </c>
    </row>
    <row r="21" spans="1:13" ht="12.75">
      <c r="A21" s="1">
        <v>56</v>
      </c>
      <c r="B21" s="26">
        <v>21</v>
      </c>
      <c r="C21" s="26">
        <v>0</v>
      </c>
      <c r="D21" s="26">
        <v>0</v>
      </c>
      <c r="E21" s="26">
        <v>6</v>
      </c>
      <c r="F21" s="26">
        <v>0</v>
      </c>
      <c r="G21" s="26">
        <v>0</v>
      </c>
      <c r="H21" s="26">
        <v>28</v>
      </c>
      <c r="I21" s="26">
        <v>0</v>
      </c>
      <c r="J21" s="26">
        <v>0</v>
      </c>
      <c r="K21" s="26">
        <v>0</v>
      </c>
      <c r="L21" s="26">
        <v>0</v>
      </c>
      <c r="M21" s="26">
        <v>55</v>
      </c>
    </row>
    <row r="22" spans="1:13" ht="12.75">
      <c r="A22" s="1">
        <v>57</v>
      </c>
      <c r="B22" s="26">
        <v>24</v>
      </c>
      <c r="C22" s="26">
        <v>0</v>
      </c>
      <c r="D22" s="26">
        <v>0</v>
      </c>
      <c r="E22" s="26">
        <v>4</v>
      </c>
      <c r="F22" s="26">
        <v>0</v>
      </c>
      <c r="G22" s="26">
        <v>0</v>
      </c>
      <c r="H22" s="26">
        <v>26</v>
      </c>
      <c r="I22" s="26">
        <v>0</v>
      </c>
      <c r="J22" s="26">
        <v>0</v>
      </c>
      <c r="K22" s="26">
        <v>0</v>
      </c>
      <c r="L22" s="26">
        <v>0</v>
      </c>
      <c r="M22" s="26">
        <v>54</v>
      </c>
    </row>
    <row r="23" spans="1:13" ht="12.75">
      <c r="A23" s="1">
        <v>58</v>
      </c>
      <c r="B23" s="26">
        <v>31</v>
      </c>
      <c r="C23" s="26">
        <v>0</v>
      </c>
      <c r="D23" s="26">
        <v>0</v>
      </c>
      <c r="E23" s="26">
        <v>2</v>
      </c>
      <c r="F23" s="26">
        <v>0</v>
      </c>
      <c r="G23" s="26">
        <v>0</v>
      </c>
      <c r="H23" s="26">
        <v>37</v>
      </c>
      <c r="I23" s="26">
        <v>0</v>
      </c>
      <c r="J23" s="26">
        <v>0</v>
      </c>
      <c r="K23" s="26">
        <v>0</v>
      </c>
      <c r="L23" s="26">
        <v>0</v>
      </c>
      <c r="M23" s="26">
        <v>70</v>
      </c>
    </row>
    <row r="24" spans="1:13" ht="12.75">
      <c r="A24" s="1">
        <v>59</v>
      </c>
      <c r="B24" s="26">
        <v>35</v>
      </c>
      <c r="C24" s="26">
        <v>0</v>
      </c>
      <c r="D24" s="26">
        <v>0</v>
      </c>
      <c r="E24" s="26">
        <v>6</v>
      </c>
      <c r="F24" s="26">
        <v>0</v>
      </c>
      <c r="G24" s="26">
        <v>0</v>
      </c>
      <c r="H24" s="26">
        <v>45</v>
      </c>
      <c r="I24" s="26">
        <v>0</v>
      </c>
      <c r="J24" s="26">
        <v>0</v>
      </c>
      <c r="K24" s="26">
        <v>0</v>
      </c>
      <c r="L24" s="26">
        <v>0</v>
      </c>
      <c r="M24" s="26">
        <v>86</v>
      </c>
    </row>
    <row r="25" spans="1:13" ht="12.75">
      <c r="A25" s="4" t="s">
        <v>24</v>
      </c>
      <c r="B25" s="25">
        <f>SUM(B20:B24)</f>
        <v>135</v>
      </c>
      <c r="C25" s="25">
        <f>SUM(C20:C24)</f>
        <v>0</v>
      </c>
      <c r="D25" s="25">
        <f aca="true" t="shared" si="1" ref="D25:M25">SUM(D20:D24)</f>
        <v>0</v>
      </c>
      <c r="E25" s="25">
        <f t="shared" si="1"/>
        <v>23</v>
      </c>
      <c r="F25" s="25">
        <f t="shared" si="1"/>
        <v>0</v>
      </c>
      <c r="G25" s="25">
        <f t="shared" si="1"/>
        <v>0</v>
      </c>
      <c r="H25" s="25">
        <f t="shared" si="1"/>
        <v>158</v>
      </c>
      <c r="I25" s="25">
        <f t="shared" si="1"/>
        <v>0</v>
      </c>
      <c r="J25" s="25">
        <f t="shared" si="1"/>
        <v>0</v>
      </c>
      <c r="K25" s="25">
        <f t="shared" si="1"/>
        <v>0</v>
      </c>
      <c r="L25" s="25">
        <f t="shared" si="1"/>
        <v>0</v>
      </c>
      <c r="M25" s="25">
        <f t="shared" si="1"/>
        <v>316</v>
      </c>
    </row>
    <row r="26" spans="1:13" ht="12.75">
      <c r="A26" s="1">
        <v>60</v>
      </c>
      <c r="B26" s="26">
        <v>36</v>
      </c>
      <c r="C26" s="26">
        <v>0</v>
      </c>
      <c r="D26" s="26">
        <v>0</v>
      </c>
      <c r="E26" s="26">
        <v>1</v>
      </c>
      <c r="F26" s="26">
        <v>0</v>
      </c>
      <c r="G26" s="26">
        <v>0</v>
      </c>
      <c r="H26" s="26">
        <v>149</v>
      </c>
      <c r="I26" s="26">
        <v>0</v>
      </c>
      <c r="J26" s="26">
        <v>0</v>
      </c>
      <c r="K26" s="26">
        <v>0</v>
      </c>
      <c r="L26" s="26">
        <v>0</v>
      </c>
      <c r="M26" s="26">
        <v>186</v>
      </c>
    </row>
    <row r="27" spans="1:13" ht="12.75">
      <c r="A27" s="1">
        <v>61</v>
      </c>
      <c r="B27" s="26">
        <v>40</v>
      </c>
      <c r="C27" s="26">
        <v>0</v>
      </c>
      <c r="D27" s="26">
        <v>0</v>
      </c>
      <c r="E27" s="26">
        <v>2</v>
      </c>
      <c r="F27" s="26">
        <v>0</v>
      </c>
      <c r="G27" s="26">
        <v>0</v>
      </c>
      <c r="H27" s="26">
        <v>316</v>
      </c>
      <c r="I27" s="26">
        <v>0</v>
      </c>
      <c r="J27" s="26">
        <v>0</v>
      </c>
      <c r="K27" s="26">
        <v>0</v>
      </c>
      <c r="L27" s="26">
        <v>0</v>
      </c>
      <c r="M27" s="26">
        <v>358</v>
      </c>
    </row>
    <row r="28" spans="1:13" ht="12.75">
      <c r="A28" s="1">
        <v>62</v>
      </c>
      <c r="B28" s="26">
        <v>27</v>
      </c>
      <c r="C28" s="26">
        <v>0</v>
      </c>
      <c r="D28" s="26">
        <v>0</v>
      </c>
      <c r="E28" s="26">
        <v>1</v>
      </c>
      <c r="F28" s="26">
        <v>0</v>
      </c>
      <c r="G28" s="26">
        <v>0</v>
      </c>
      <c r="H28" s="26">
        <v>1347</v>
      </c>
      <c r="I28" s="26">
        <v>0</v>
      </c>
      <c r="J28" s="26">
        <v>0</v>
      </c>
      <c r="K28" s="26">
        <v>0</v>
      </c>
      <c r="L28" s="26">
        <v>0</v>
      </c>
      <c r="M28" s="26">
        <v>1375</v>
      </c>
    </row>
    <row r="29" spans="1:13" ht="12.75">
      <c r="A29" s="1">
        <v>63</v>
      </c>
      <c r="B29" s="26">
        <v>8</v>
      </c>
      <c r="C29" s="26">
        <v>0</v>
      </c>
      <c r="D29" s="26">
        <v>0</v>
      </c>
      <c r="E29" s="26">
        <v>0</v>
      </c>
      <c r="F29" s="26">
        <v>0</v>
      </c>
      <c r="G29" s="26">
        <v>0</v>
      </c>
      <c r="H29" s="26">
        <v>28</v>
      </c>
      <c r="I29" s="26">
        <v>1</v>
      </c>
      <c r="J29" s="26">
        <v>0</v>
      </c>
      <c r="K29" s="26">
        <v>0</v>
      </c>
      <c r="L29" s="26">
        <v>0</v>
      </c>
      <c r="M29" s="26">
        <v>37</v>
      </c>
    </row>
    <row r="30" spans="1:13" ht="12.75">
      <c r="A30" s="1">
        <v>64</v>
      </c>
      <c r="B30" s="26">
        <v>7</v>
      </c>
      <c r="C30" s="26">
        <v>30</v>
      </c>
      <c r="D30" s="26">
        <v>0</v>
      </c>
      <c r="E30" s="26">
        <v>0</v>
      </c>
      <c r="F30" s="26">
        <v>0</v>
      </c>
      <c r="G30" s="26">
        <v>0</v>
      </c>
      <c r="H30" s="26">
        <v>21</v>
      </c>
      <c r="I30" s="26">
        <v>0</v>
      </c>
      <c r="J30" s="26">
        <v>0</v>
      </c>
      <c r="K30" s="26">
        <v>0</v>
      </c>
      <c r="L30" s="26">
        <v>0</v>
      </c>
      <c r="M30" s="26">
        <v>58</v>
      </c>
    </row>
    <row r="31" spans="1:13" ht="12.75">
      <c r="A31" s="4" t="s">
        <v>25</v>
      </c>
      <c r="B31" s="25">
        <f>SUM(B26:B30)</f>
        <v>118</v>
      </c>
      <c r="C31" s="25">
        <f>SUM(C26:C30)</f>
        <v>30</v>
      </c>
      <c r="D31" s="25">
        <f aca="true" t="shared" si="2" ref="D31:M31">SUM(D26:D30)</f>
        <v>0</v>
      </c>
      <c r="E31" s="25">
        <f t="shared" si="2"/>
        <v>4</v>
      </c>
      <c r="F31" s="25">
        <f t="shared" si="2"/>
        <v>0</v>
      </c>
      <c r="G31" s="25">
        <f t="shared" si="2"/>
        <v>0</v>
      </c>
      <c r="H31" s="25">
        <f t="shared" si="2"/>
        <v>1861</v>
      </c>
      <c r="I31" s="25">
        <f t="shared" si="2"/>
        <v>1</v>
      </c>
      <c r="J31" s="25">
        <f t="shared" si="2"/>
        <v>0</v>
      </c>
      <c r="K31" s="25">
        <f t="shared" si="2"/>
        <v>0</v>
      </c>
      <c r="L31" s="25">
        <f t="shared" si="2"/>
        <v>0</v>
      </c>
      <c r="M31" s="25">
        <f t="shared" si="2"/>
        <v>2014</v>
      </c>
    </row>
    <row r="32" spans="1:13" ht="12.75">
      <c r="A32" s="1">
        <v>65</v>
      </c>
      <c r="B32" s="26">
        <v>0</v>
      </c>
      <c r="C32" s="26">
        <v>13</v>
      </c>
      <c r="D32" s="26">
        <v>0</v>
      </c>
      <c r="E32" s="26">
        <v>0</v>
      </c>
      <c r="F32" s="26">
        <v>0</v>
      </c>
      <c r="G32" s="26">
        <v>0</v>
      </c>
      <c r="H32" s="26">
        <v>3</v>
      </c>
      <c r="I32" s="26">
        <v>0</v>
      </c>
      <c r="J32" s="26">
        <v>0</v>
      </c>
      <c r="K32" s="26">
        <v>0</v>
      </c>
      <c r="L32" s="26">
        <v>0</v>
      </c>
      <c r="M32" s="26">
        <v>16</v>
      </c>
    </row>
    <row r="33" spans="1:13" ht="12.75">
      <c r="A33" s="1">
        <v>66</v>
      </c>
      <c r="B33" s="26">
        <v>0</v>
      </c>
      <c r="C33" s="26">
        <v>0</v>
      </c>
      <c r="D33" s="26">
        <v>0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</row>
    <row r="34" spans="1:13" ht="12.75">
      <c r="A34" s="1">
        <v>67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  <c r="M34" s="26">
        <v>0</v>
      </c>
    </row>
    <row r="35" spans="1:13" ht="12.75">
      <c r="A35" s="1">
        <v>68</v>
      </c>
      <c r="B35" s="26">
        <v>0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</row>
    <row r="36" spans="1:13" ht="12.75">
      <c r="A36" s="1">
        <v>69</v>
      </c>
      <c r="B36" s="26">
        <v>0</v>
      </c>
      <c r="C36" s="26">
        <v>0</v>
      </c>
      <c r="D36" s="26">
        <v>0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</row>
    <row r="37" spans="1:13" ht="12.75">
      <c r="A37" s="4" t="s">
        <v>26</v>
      </c>
      <c r="B37" s="25">
        <f>SUM(B32:B36)</f>
        <v>0</v>
      </c>
      <c r="C37" s="25">
        <f>SUM(C32:C36)</f>
        <v>13</v>
      </c>
      <c r="D37" s="25">
        <f aca="true" t="shared" si="3" ref="D37:M37">SUM(D32:D36)</f>
        <v>0</v>
      </c>
      <c r="E37" s="25">
        <f t="shared" si="3"/>
        <v>0</v>
      </c>
      <c r="F37" s="25">
        <f t="shared" si="3"/>
        <v>0</v>
      </c>
      <c r="G37" s="25">
        <f t="shared" si="3"/>
        <v>0</v>
      </c>
      <c r="H37" s="25">
        <f t="shared" si="3"/>
        <v>3</v>
      </c>
      <c r="I37" s="25">
        <f t="shared" si="3"/>
        <v>0</v>
      </c>
      <c r="J37" s="25">
        <f t="shared" si="3"/>
        <v>0</v>
      </c>
      <c r="K37" s="25">
        <f t="shared" si="3"/>
        <v>0</v>
      </c>
      <c r="L37" s="25">
        <f t="shared" si="3"/>
        <v>0</v>
      </c>
      <c r="M37" s="25">
        <f t="shared" si="3"/>
        <v>16</v>
      </c>
    </row>
    <row r="38" spans="1:13" ht="12.75">
      <c r="A38" s="1">
        <v>70</v>
      </c>
      <c r="B38" s="26">
        <v>0</v>
      </c>
      <c r="C38" s="26">
        <v>0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</row>
    <row r="39" spans="1:13" ht="12.75">
      <c r="A39" s="1">
        <v>71</v>
      </c>
      <c r="B39" s="26">
        <v>0</v>
      </c>
      <c r="C39" s="26">
        <v>0</v>
      </c>
      <c r="D39" s="26">
        <v>0</v>
      </c>
      <c r="E39" s="26">
        <v>0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</row>
    <row r="40" spans="1:13" ht="12.75">
      <c r="A40" s="1">
        <v>72</v>
      </c>
      <c r="B40" s="26">
        <v>0</v>
      </c>
      <c r="C40" s="26">
        <v>0</v>
      </c>
      <c r="D40" s="26">
        <v>0</v>
      </c>
      <c r="E40" s="26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</row>
    <row r="41" spans="1:13" ht="12.75">
      <c r="A41" s="1">
        <v>73</v>
      </c>
      <c r="B41" s="26">
        <v>0</v>
      </c>
      <c r="C41" s="26">
        <v>0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6">
        <v>0</v>
      </c>
      <c r="M41" s="26">
        <v>0</v>
      </c>
    </row>
    <row r="42" spans="1:13" ht="12.75">
      <c r="A42" s="1">
        <v>74</v>
      </c>
      <c r="B42" s="26">
        <v>0</v>
      </c>
      <c r="C42" s="26">
        <v>0</v>
      </c>
      <c r="D42" s="26">
        <v>0</v>
      </c>
      <c r="E42" s="26">
        <v>0</v>
      </c>
      <c r="F42" s="26">
        <v>0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26">
        <v>0</v>
      </c>
      <c r="M42" s="26">
        <v>0</v>
      </c>
    </row>
    <row r="43" spans="1:13" ht="12.75">
      <c r="A43" s="4" t="s">
        <v>27</v>
      </c>
      <c r="B43" s="25">
        <f>SUM(B38:B42)</f>
        <v>0</v>
      </c>
      <c r="C43" s="25">
        <f>SUM(C38:C42)</f>
        <v>0</v>
      </c>
      <c r="D43" s="25">
        <f aca="true" t="shared" si="4" ref="D43:M43">SUM(D38:D42)</f>
        <v>0</v>
      </c>
      <c r="E43" s="25">
        <f t="shared" si="4"/>
        <v>0</v>
      </c>
      <c r="F43" s="25">
        <f t="shared" si="4"/>
        <v>0</v>
      </c>
      <c r="G43" s="25">
        <f t="shared" si="4"/>
        <v>0</v>
      </c>
      <c r="H43" s="25">
        <f t="shared" si="4"/>
        <v>0</v>
      </c>
      <c r="I43" s="25">
        <f t="shared" si="4"/>
        <v>0</v>
      </c>
      <c r="J43" s="25">
        <f t="shared" si="4"/>
        <v>0</v>
      </c>
      <c r="K43" s="25">
        <f t="shared" si="4"/>
        <v>0</v>
      </c>
      <c r="L43" s="25">
        <f t="shared" si="4"/>
        <v>0</v>
      </c>
      <c r="M43" s="25">
        <f t="shared" si="4"/>
        <v>0</v>
      </c>
    </row>
    <row r="44" spans="1:13" ht="12.75">
      <c r="A44" s="1">
        <v>75</v>
      </c>
      <c r="B44" s="26">
        <v>0</v>
      </c>
      <c r="C44" s="26">
        <v>0</v>
      </c>
      <c r="D44" s="26">
        <v>0</v>
      </c>
      <c r="E44" s="26">
        <v>0</v>
      </c>
      <c r="F44" s="26">
        <v>0</v>
      </c>
      <c r="G44" s="26">
        <v>0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  <c r="M44" s="26">
        <v>0</v>
      </c>
    </row>
    <row r="45" spans="1:13" ht="12.75">
      <c r="A45" s="1">
        <v>76</v>
      </c>
      <c r="B45" s="26">
        <v>0</v>
      </c>
      <c r="C45" s="26">
        <v>0</v>
      </c>
      <c r="D45" s="26">
        <v>0</v>
      </c>
      <c r="E45" s="26">
        <v>0</v>
      </c>
      <c r="F45" s="26">
        <v>0</v>
      </c>
      <c r="G45" s="26">
        <v>0</v>
      </c>
      <c r="H45" s="26">
        <v>0</v>
      </c>
      <c r="I45" s="26">
        <v>0</v>
      </c>
      <c r="J45" s="26">
        <v>0</v>
      </c>
      <c r="K45" s="26">
        <v>0</v>
      </c>
      <c r="L45" s="26">
        <v>0</v>
      </c>
      <c r="M45" s="26">
        <v>0</v>
      </c>
    </row>
    <row r="46" spans="1:13" ht="12.75">
      <c r="A46" s="1">
        <v>77</v>
      </c>
      <c r="B46" s="26">
        <v>0</v>
      </c>
      <c r="C46" s="26">
        <v>0</v>
      </c>
      <c r="D46" s="26">
        <v>0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</row>
    <row r="47" spans="1:13" ht="12.75">
      <c r="A47" s="1">
        <v>78</v>
      </c>
      <c r="B47" s="26">
        <v>0</v>
      </c>
      <c r="C47" s="26">
        <v>0</v>
      </c>
      <c r="D47" s="26">
        <v>0</v>
      </c>
      <c r="E47" s="26">
        <v>0</v>
      </c>
      <c r="F47" s="26">
        <v>0</v>
      </c>
      <c r="G47" s="26">
        <v>0</v>
      </c>
      <c r="H47" s="26">
        <v>0</v>
      </c>
      <c r="I47" s="26">
        <v>0</v>
      </c>
      <c r="J47" s="26">
        <v>0</v>
      </c>
      <c r="K47" s="26">
        <v>0</v>
      </c>
      <c r="L47" s="26">
        <v>0</v>
      </c>
      <c r="M47" s="26">
        <v>0</v>
      </c>
    </row>
    <row r="48" spans="1:13" ht="12.75">
      <c r="A48" s="1">
        <v>79</v>
      </c>
      <c r="B48" s="26">
        <v>0</v>
      </c>
      <c r="C48" s="26">
        <v>0</v>
      </c>
      <c r="D48" s="26">
        <v>0</v>
      </c>
      <c r="E48" s="26">
        <v>0</v>
      </c>
      <c r="F48" s="26">
        <v>0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</row>
    <row r="49" spans="1:13" ht="12.75">
      <c r="A49" s="4" t="s">
        <v>28</v>
      </c>
      <c r="B49" s="25">
        <f>SUM(B44:B48)</f>
        <v>0</v>
      </c>
      <c r="C49" s="25">
        <f>SUM(C44:C48)</f>
        <v>0</v>
      </c>
      <c r="D49" s="25">
        <f aca="true" t="shared" si="5" ref="D49:M49">SUM(D44:D48)</f>
        <v>0</v>
      </c>
      <c r="E49" s="25">
        <f t="shared" si="5"/>
        <v>0</v>
      </c>
      <c r="F49" s="25">
        <f t="shared" si="5"/>
        <v>0</v>
      </c>
      <c r="G49" s="25">
        <f t="shared" si="5"/>
        <v>0</v>
      </c>
      <c r="H49" s="25">
        <f t="shared" si="5"/>
        <v>0</v>
      </c>
      <c r="I49" s="25">
        <f t="shared" si="5"/>
        <v>0</v>
      </c>
      <c r="J49" s="25">
        <f t="shared" si="5"/>
        <v>0</v>
      </c>
      <c r="K49" s="25">
        <f t="shared" si="5"/>
        <v>0</v>
      </c>
      <c r="L49" s="25">
        <f t="shared" si="5"/>
        <v>0</v>
      </c>
      <c r="M49" s="25">
        <f t="shared" si="5"/>
        <v>0</v>
      </c>
    </row>
    <row r="50" spans="1:13" ht="12.75">
      <c r="A50" s="1">
        <v>80</v>
      </c>
      <c r="B50" s="26">
        <v>0</v>
      </c>
      <c r="C50" s="26">
        <v>0</v>
      </c>
      <c r="D50" s="26">
        <v>0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0</v>
      </c>
      <c r="M50" s="26">
        <v>0</v>
      </c>
    </row>
    <row r="51" spans="1:13" ht="12.75">
      <c r="A51" s="1">
        <v>81</v>
      </c>
      <c r="B51" s="26">
        <v>0</v>
      </c>
      <c r="C51" s="26">
        <v>0</v>
      </c>
      <c r="D51" s="26">
        <v>0</v>
      </c>
      <c r="E51" s="26">
        <v>0</v>
      </c>
      <c r="F51" s="26">
        <v>0</v>
      </c>
      <c r="G51" s="26">
        <v>0</v>
      </c>
      <c r="H51" s="26">
        <v>0</v>
      </c>
      <c r="I51" s="26">
        <v>0</v>
      </c>
      <c r="J51" s="26">
        <v>0</v>
      </c>
      <c r="K51" s="26">
        <v>0</v>
      </c>
      <c r="L51" s="26">
        <v>0</v>
      </c>
      <c r="M51" s="26">
        <v>0</v>
      </c>
    </row>
    <row r="52" spans="1:13" ht="12.75">
      <c r="A52" s="1">
        <v>82</v>
      </c>
      <c r="B52" s="26">
        <v>0</v>
      </c>
      <c r="C52" s="26">
        <v>0</v>
      </c>
      <c r="D52" s="26">
        <v>0</v>
      </c>
      <c r="E52" s="26">
        <v>0</v>
      </c>
      <c r="F52" s="26">
        <v>0</v>
      </c>
      <c r="G52" s="26">
        <v>0</v>
      </c>
      <c r="H52" s="26">
        <v>0</v>
      </c>
      <c r="I52" s="26">
        <v>0</v>
      </c>
      <c r="J52" s="26">
        <v>0</v>
      </c>
      <c r="K52" s="26">
        <v>0</v>
      </c>
      <c r="L52" s="26">
        <v>0</v>
      </c>
      <c r="M52" s="26">
        <v>0</v>
      </c>
    </row>
    <row r="53" spans="1:13" ht="12.75">
      <c r="A53" s="1">
        <v>83</v>
      </c>
      <c r="B53" s="26">
        <v>0</v>
      </c>
      <c r="C53" s="26">
        <v>0</v>
      </c>
      <c r="D53" s="26">
        <v>0</v>
      </c>
      <c r="E53" s="26">
        <v>0</v>
      </c>
      <c r="F53" s="26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  <c r="M53" s="26">
        <v>0</v>
      </c>
    </row>
    <row r="54" spans="1:13" ht="12.75">
      <c r="A54" s="1">
        <v>84</v>
      </c>
      <c r="B54" s="26">
        <v>0</v>
      </c>
      <c r="C54" s="26">
        <v>0</v>
      </c>
      <c r="D54" s="26">
        <v>0</v>
      </c>
      <c r="E54" s="26">
        <v>0</v>
      </c>
      <c r="F54" s="26">
        <v>0</v>
      </c>
      <c r="G54" s="26">
        <v>0</v>
      </c>
      <c r="H54" s="26">
        <v>0</v>
      </c>
      <c r="I54" s="26">
        <v>0</v>
      </c>
      <c r="J54" s="26">
        <v>0</v>
      </c>
      <c r="K54" s="26">
        <v>0</v>
      </c>
      <c r="L54" s="26">
        <v>0</v>
      </c>
      <c r="M54" s="26">
        <v>0</v>
      </c>
    </row>
    <row r="55" spans="1:13" ht="12.75">
      <c r="A55" s="4" t="s">
        <v>29</v>
      </c>
      <c r="B55" s="25">
        <f>SUM(B50:B54)</f>
        <v>0</v>
      </c>
      <c r="C55" s="25">
        <f>SUM(C50:C54)</f>
        <v>0</v>
      </c>
      <c r="D55" s="25">
        <f aca="true" t="shared" si="6" ref="D55:M55">SUM(D50:D54)</f>
        <v>0</v>
      </c>
      <c r="E55" s="25">
        <f t="shared" si="6"/>
        <v>0</v>
      </c>
      <c r="F55" s="25">
        <f t="shared" si="6"/>
        <v>0</v>
      </c>
      <c r="G55" s="25">
        <f t="shared" si="6"/>
        <v>0</v>
      </c>
      <c r="H55" s="25">
        <f t="shared" si="6"/>
        <v>0</v>
      </c>
      <c r="I55" s="25">
        <f t="shared" si="6"/>
        <v>0</v>
      </c>
      <c r="J55" s="25">
        <f t="shared" si="6"/>
        <v>0</v>
      </c>
      <c r="K55" s="25">
        <f t="shared" si="6"/>
        <v>0</v>
      </c>
      <c r="L55" s="25">
        <f t="shared" si="6"/>
        <v>0</v>
      </c>
      <c r="M55" s="25">
        <f t="shared" si="6"/>
        <v>0</v>
      </c>
    </row>
    <row r="56" spans="1:13" ht="12.75">
      <c r="A56" s="1">
        <v>85</v>
      </c>
      <c r="B56" s="26">
        <v>0</v>
      </c>
      <c r="C56" s="26">
        <v>0</v>
      </c>
      <c r="D56" s="26">
        <v>0</v>
      </c>
      <c r="E56" s="26">
        <v>0</v>
      </c>
      <c r="F56" s="26">
        <v>0</v>
      </c>
      <c r="G56" s="26">
        <v>0</v>
      </c>
      <c r="H56" s="26">
        <v>0</v>
      </c>
      <c r="I56" s="26">
        <v>0</v>
      </c>
      <c r="J56" s="26">
        <v>0</v>
      </c>
      <c r="K56" s="26">
        <v>0</v>
      </c>
      <c r="L56" s="26">
        <v>0</v>
      </c>
      <c r="M56" s="26">
        <v>0</v>
      </c>
    </row>
    <row r="57" spans="1:13" ht="12.75">
      <c r="A57" s="1">
        <v>86</v>
      </c>
      <c r="B57" s="26">
        <v>0</v>
      </c>
      <c r="C57" s="26">
        <v>0</v>
      </c>
      <c r="D57" s="26">
        <v>0</v>
      </c>
      <c r="E57" s="26">
        <v>0</v>
      </c>
      <c r="F57" s="26">
        <v>0</v>
      </c>
      <c r="G57" s="26">
        <v>0</v>
      </c>
      <c r="H57" s="26">
        <v>0</v>
      </c>
      <c r="I57" s="26">
        <v>0</v>
      </c>
      <c r="J57" s="26">
        <v>0</v>
      </c>
      <c r="K57" s="26">
        <v>0</v>
      </c>
      <c r="L57" s="26">
        <v>0</v>
      </c>
      <c r="M57" s="26">
        <v>0</v>
      </c>
    </row>
    <row r="58" spans="1:19" ht="12.75">
      <c r="A58" s="1">
        <v>87</v>
      </c>
      <c r="B58" s="26">
        <v>0</v>
      </c>
      <c r="C58" s="26">
        <v>0</v>
      </c>
      <c r="D58" s="26">
        <v>0</v>
      </c>
      <c r="E58" s="26">
        <v>0</v>
      </c>
      <c r="F58" s="26">
        <v>0</v>
      </c>
      <c r="G58" s="26">
        <v>0</v>
      </c>
      <c r="H58" s="26">
        <v>0</v>
      </c>
      <c r="I58" s="26">
        <v>0</v>
      </c>
      <c r="J58" s="26">
        <v>0</v>
      </c>
      <c r="K58" s="26">
        <v>0</v>
      </c>
      <c r="L58" s="26">
        <v>0</v>
      </c>
      <c r="M58" s="26">
        <v>0</v>
      </c>
      <c r="N58" s="17"/>
      <c r="O58" s="17"/>
      <c r="P58" s="17"/>
      <c r="Q58" s="23"/>
      <c r="R58" s="23"/>
      <c r="S58" s="23"/>
    </row>
    <row r="59" spans="1:13" ht="12.75">
      <c r="A59" s="1">
        <v>88</v>
      </c>
      <c r="B59" s="26">
        <v>0</v>
      </c>
      <c r="C59" s="26">
        <v>0</v>
      </c>
      <c r="D59" s="26">
        <v>0</v>
      </c>
      <c r="E59" s="26">
        <v>0</v>
      </c>
      <c r="F59" s="26">
        <v>0</v>
      </c>
      <c r="G59" s="26">
        <v>0</v>
      </c>
      <c r="H59" s="26">
        <v>0</v>
      </c>
      <c r="I59" s="26">
        <v>0</v>
      </c>
      <c r="J59" s="26">
        <v>0</v>
      </c>
      <c r="K59" s="26">
        <v>0</v>
      </c>
      <c r="L59" s="26">
        <v>0</v>
      </c>
      <c r="M59" s="26">
        <v>0</v>
      </c>
    </row>
    <row r="60" spans="1:13" ht="12.75">
      <c r="A60" s="1">
        <v>89</v>
      </c>
      <c r="B60" s="26">
        <v>0</v>
      </c>
      <c r="C60" s="26">
        <v>0</v>
      </c>
      <c r="D60" s="26">
        <v>0</v>
      </c>
      <c r="E60" s="26">
        <v>0</v>
      </c>
      <c r="F60" s="26">
        <v>0</v>
      </c>
      <c r="G60" s="26">
        <v>0</v>
      </c>
      <c r="H60" s="26">
        <v>0</v>
      </c>
      <c r="I60" s="26">
        <v>0</v>
      </c>
      <c r="J60" s="26">
        <v>0</v>
      </c>
      <c r="K60" s="26">
        <v>0</v>
      </c>
      <c r="L60" s="26">
        <v>0</v>
      </c>
      <c r="M60" s="26">
        <v>0</v>
      </c>
    </row>
    <row r="61" spans="1:13" ht="12.75">
      <c r="A61" s="4" t="s">
        <v>30</v>
      </c>
      <c r="B61" s="25">
        <f>SUM(B56:B60)</f>
        <v>0</v>
      </c>
      <c r="C61" s="25">
        <f>SUM(C56:C60)</f>
        <v>0</v>
      </c>
      <c r="D61" s="25">
        <f aca="true" t="shared" si="7" ref="D61:M61">SUM(D56:D60)</f>
        <v>0</v>
      </c>
      <c r="E61" s="25">
        <f t="shared" si="7"/>
        <v>0</v>
      </c>
      <c r="F61" s="25">
        <f t="shared" si="7"/>
        <v>0</v>
      </c>
      <c r="G61" s="25">
        <f t="shared" si="7"/>
        <v>0</v>
      </c>
      <c r="H61" s="25">
        <f t="shared" si="7"/>
        <v>0</v>
      </c>
      <c r="I61" s="25">
        <f t="shared" si="7"/>
        <v>0</v>
      </c>
      <c r="J61" s="25">
        <f t="shared" si="7"/>
        <v>0</v>
      </c>
      <c r="K61" s="25">
        <f t="shared" si="7"/>
        <v>0</v>
      </c>
      <c r="L61" s="25">
        <f t="shared" si="7"/>
        <v>0</v>
      </c>
      <c r="M61" s="25">
        <f t="shared" si="7"/>
        <v>0</v>
      </c>
    </row>
    <row r="62" spans="1:13" ht="12.75">
      <c r="A62" s="1" t="s">
        <v>17</v>
      </c>
      <c r="B62" s="26">
        <v>0</v>
      </c>
      <c r="C62" s="26">
        <v>0</v>
      </c>
      <c r="D62" s="26">
        <v>0</v>
      </c>
      <c r="E62" s="26">
        <v>0</v>
      </c>
      <c r="F62" s="26">
        <v>0</v>
      </c>
      <c r="G62" s="26">
        <v>0</v>
      </c>
      <c r="H62" s="26">
        <v>0</v>
      </c>
      <c r="I62" s="26">
        <v>0</v>
      </c>
      <c r="J62" s="26">
        <v>0</v>
      </c>
      <c r="K62" s="26">
        <v>0</v>
      </c>
      <c r="L62" s="26">
        <v>0</v>
      </c>
      <c r="M62" s="26">
        <v>0</v>
      </c>
    </row>
    <row r="63" spans="1:13" ht="12.75">
      <c r="A63" s="1" t="s">
        <v>18</v>
      </c>
      <c r="B63" s="26">
        <v>0</v>
      </c>
      <c r="C63" s="26">
        <v>0</v>
      </c>
      <c r="D63" s="26">
        <v>0</v>
      </c>
      <c r="E63" s="26">
        <v>0</v>
      </c>
      <c r="F63" s="26">
        <v>0</v>
      </c>
      <c r="G63" s="26">
        <v>0</v>
      </c>
      <c r="H63" s="26">
        <v>0</v>
      </c>
      <c r="I63" s="26">
        <v>0</v>
      </c>
      <c r="J63" s="26">
        <v>0</v>
      </c>
      <c r="K63" s="26">
        <v>0</v>
      </c>
      <c r="L63" s="26">
        <v>0</v>
      </c>
      <c r="M63" s="26">
        <v>0</v>
      </c>
    </row>
    <row r="64" spans="1:13" ht="12.75">
      <c r="A64" s="6" t="s">
        <v>22</v>
      </c>
      <c r="B64" s="28">
        <v>406</v>
      </c>
      <c r="C64" s="28">
        <v>43</v>
      </c>
      <c r="D64" s="28">
        <v>0</v>
      </c>
      <c r="E64" s="28">
        <v>129</v>
      </c>
      <c r="F64" s="28">
        <v>0</v>
      </c>
      <c r="G64" s="28">
        <v>0</v>
      </c>
      <c r="H64" s="28">
        <v>2239</v>
      </c>
      <c r="I64" s="28">
        <v>2</v>
      </c>
      <c r="J64" s="28">
        <v>3</v>
      </c>
      <c r="K64" s="28">
        <v>0</v>
      </c>
      <c r="L64" s="28">
        <v>0</v>
      </c>
      <c r="M64" s="28">
        <v>2822</v>
      </c>
    </row>
    <row r="65" spans="14:15" ht="12.75">
      <c r="N65" s="8"/>
      <c r="O65" s="8"/>
    </row>
    <row r="66" spans="1:15" s="23" customFormat="1" ht="12.75">
      <c r="A66" s="23" t="s">
        <v>32</v>
      </c>
      <c r="B66" s="18">
        <v>54.509851999999995</v>
      </c>
      <c r="C66" s="18">
        <v>64.325581</v>
      </c>
      <c r="D66" s="18">
        <v>0</v>
      </c>
      <c r="E66" s="18">
        <v>43.705426</v>
      </c>
      <c r="F66" s="18">
        <v>0</v>
      </c>
      <c r="G66" s="18">
        <v>0</v>
      </c>
      <c r="H66" s="18">
        <v>59.642251</v>
      </c>
      <c r="I66" s="18">
        <v>53.5</v>
      </c>
      <c r="J66" s="18">
        <v>45.333333</v>
      </c>
      <c r="K66" s="18">
        <v>0</v>
      </c>
      <c r="L66" s="18">
        <v>0</v>
      </c>
      <c r="M66" s="18">
        <v>58.22714381183557</v>
      </c>
      <c r="N66" s="24"/>
      <c r="O66" s="24"/>
    </row>
    <row r="67" spans="2:15" s="23" customFormat="1" ht="12.75"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</row>
    <row r="68" spans="2:15" s="23" customFormat="1" ht="12.75"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</row>
    <row r="69" spans="2:15" s="23" customFormat="1" ht="12.75"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5"/>
      <c r="O69" s="15"/>
    </row>
    <row r="70" spans="2:15" ht="12.75"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</row>
    <row r="71" spans="2:15" ht="12.75"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</row>
    <row r="72" spans="2:13" ht="12.75"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</row>
    <row r="73" spans="2:13" ht="12.75"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</row>
    <row r="74" spans="2:13" ht="12.75"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</row>
    <row r="75" spans="2:13" ht="12.75"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</row>
    <row r="76" spans="2:13" ht="12.75"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</row>
    <row r="77" spans="2:13" ht="12.75"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</row>
    <row r="78" spans="2:13" ht="12.75"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</row>
    <row r="79" spans="2:13" ht="12.75"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</row>
    <row r="80" spans="2:13" ht="12.75"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</row>
    <row r="81" spans="2:13" ht="12.7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2:13" ht="12.7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2:13" ht="12.7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2:13" ht="12.7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  <row r="85" spans="2:13" ht="12.75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</row>
    <row r="86" spans="2:13" ht="12.75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2:13" ht="12.75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2:13" ht="12.75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2:13" ht="12.75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2:13" ht="12.75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2:13" ht="12.75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2:13" ht="12.75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2:13" ht="12.75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2:13" ht="12.75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</row>
    <row r="95" spans="2:13" ht="12.75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</row>
    <row r="96" spans="2:13" ht="12.75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2:13" ht="12.75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</row>
    <row r="98" spans="2:13" ht="12.75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2:13" ht="12.75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2:13" ht="12.75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2:13" ht="12.75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2:13" ht="12.75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2:13" ht="12.75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2:13" ht="12.75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</row>
    <row r="105" spans="2:13" ht="12.75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</row>
    <row r="106" spans="2:13" ht="12.75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</row>
    <row r="107" spans="2:13" ht="12.75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  <row r="108" spans="2:13" ht="12.75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</row>
    <row r="109" spans="2:13" ht="12.75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</row>
    <row r="110" spans="2:13" ht="12.75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</row>
    <row r="111" spans="2:13" ht="12.75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</row>
    <row r="112" spans="2:13" ht="12.75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</row>
    <row r="113" spans="2:13" ht="12.75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</row>
    <row r="114" spans="2:13" ht="12.75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</row>
    <row r="115" spans="2:13" ht="12.75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</row>
    <row r="116" spans="2:13" ht="12.75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</row>
    <row r="117" spans="2:13" ht="12.75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</row>
    <row r="118" spans="2:13" ht="12.75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</row>
    <row r="119" spans="2:13" ht="12.75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</row>
    <row r="120" spans="2:13" ht="12.75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</row>
    <row r="121" spans="2:13" ht="12.75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</row>
    <row r="122" spans="2:13" ht="12.75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</row>
    <row r="123" spans="2:13" ht="12.75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</row>
    <row r="124" spans="2:13" ht="12.75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</row>
    <row r="125" spans="2:13" ht="12.75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</row>
    <row r="126" spans="2:13" ht="12.75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</row>
    <row r="127" spans="2:13" ht="12.7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</row>
    <row r="128" spans="2:13" ht="12.7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</row>
    <row r="129" spans="2:13" ht="12.75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</row>
    <row r="130" spans="2:13" ht="12.75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</row>
    <row r="131" spans="2:13" ht="12.75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</row>
    <row r="132" spans="2:13" ht="12.75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</row>
    <row r="133" spans="2:13" ht="12.75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</row>
    <row r="134" spans="2:13" ht="12.75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</row>
  </sheetData>
  <sheetProtection/>
  <printOptions/>
  <pageMargins left="0.5118110236220472" right="0.15748031496062992" top="0.984251968503937" bottom="0.984251968503937" header="0.5118110236220472" footer="0.5118110236220472"/>
  <pageSetup fitToHeight="1" fitToWidth="1" horizontalDpi="300" verticalDpi="3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1.125" style="0" customWidth="1"/>
  </cols>
  <sheetData>
    <row r="1" spans="1:13" ht="15.75">
      <c r="A1" s="3" t="s">
        <v>39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2" s="13" customFormat="1" ht="12.75">
      <c r="A3" s="13" t="s">
        <v>37</v>
      </c>
      <c r="B3" s="13" t="s">
        <v>19</v>
      </c>
    </row>
    <row r="4" spans="9:11" ht="12.75">
      <c r="I4" s="14"/>
      <c r="J4" s="14"/>
      <c r="K4" s="14"/>
    </row>
    <row r="5" spans="2:13" ht="12.75">
      <c r="B5" s="1" t="s">
        <v>33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2.75">
      <c r="A6" t="s">
        <v>34</v>
      </c>
      <c r="B6" s="1" t="s">
        <v>0</v>
      </c>
      <c r="C6" s="1" t="s">
        <v>35</v>
      </c>
      <c r="D6" s="1" t="s">
        <v>1</v>
      </c>
      <c r="E6" s="1" t="s">
        <v>2</v>
      </c>
      <c r="F6" s="9" t="s">
        <v>3</v>
      </c>
      <c r="G6" s="1" t="s">
        <v>4</v>
      </c>
      <c r="H6" s="1" t="s">
        <v>5</v>
      </c>
      <c r="I6" s="1" t="s">
        <v>6</v>
      </c>
      <c r="J6" s="1" t="s">
        <v>7</v>
      </c>
      <c r="K6" s="1" t="s">
        <v>8</v>
      </c>
      <c r="L6" s="1" t="s">
        <v>9</v>
      </c>
      <c r="M6" s="1" t="s">
        <v>21</v>
      </c>
    </row>
    <row r="7" spans="1:13" ht="12.75">
      <c r="A7" s="1" t="s">
        <v>10</v>
      </c>
      <c r="B7" s="26">
        <v>0</v>
      </c>
      <c r="C7" s="26">
        <v>0</v>
      </c>
      <c r="D7" s="26">
        <v>0</v>
      </c>
      <c r="E7" s="26">
        <v>0</v>
      </c>
      <c r="F7" s="19">
        <v>0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</row>
    <row r="8" spans="1:13" ht="12.75">
      <c r="A8" s="1" t="s">
        <v>11</v>
      </c>
      <c r="B8" s="26">
        <v>0</v>
      </c>
      <c r="C8" s="26">
        <v>0</v>
      </c>
      <c r="D8" s="26">
        <v>0</v>
      </c>
      <c r="E8" s="26">
        <v>1</v>
      </c>
      <c r="F8" s="19">
        <v>0</v>
      </c>
      <c r="G8" s="26">
        <v>0</v>
      </c>
      <c r="H8" s="26">
        <v>5</v>
      </c>
      <c r="I8" s="26">
        <v>0</v>
      </c>
      <c r="J8" s="26">
        <v>0</v>
      </c>
      <c r="K8" s="26">
        <v>0</v>
      </c>
      <c r="L8" s="26">
        <v>0</v>
      </c>
      <c r="M8" s="26">
        <v>6</v>
      </c>
    </row>
    <row r="9" spans="1:13" ht="12.75">
      <c r="A9" s="1" t="s">
        <v>12</v>
      </c>
      <c r="B9" s="26">
        <v>6</v>
      </c>
      <c r="C9" s="26">
        <v>0</v>
      </c>
      <c r="D9" s="26">
        <v>0</v>
      </c>
      <c r="E9" s="26">
        <v>6</v>
      </c>
      <c r="F9" s="19">
        <v>0</v>
      </c>
      <c r="G9" s="26">
        <v>0</v>
      </c>
      <c r="H9" s="26">
        <v>7</v>
      </c>
      <c r="I9" s="26">
        <v>1</v>
      </c>
      <c r="J9" s="26">
        <v>0</v>
      </c>
      <c r="K9" s="26">
        <v>0</v>
      </c>
      <c r="L9" s="26">
        <v>0</v>
      </c>
      <c r="M9" s="26">
        <v>20</v>
      </c>
    </row>
    <row r="10" spans="1:13" ht="12.75">
      <c r="A10" s="1" t="s">
        <v>13</v>
      </c>
      <c r="B10" s="26">
        <v>3</v>
      </c>
      <c r="C10" s="26">
        <v>0</v>
      </c>
      <c r="D10" s="26">
        <v>0</v>
      </c>
      <c r="E10" s="26">
        <v>9</v>
      </c>
      <c r="F10" s="19">
        <v>0</v>
      </c>
      <c r="G10" s="26">
        <v>0</v>
      </c>
      <c r="H10" s="26">
        <v>18</v>
      </c>
      <c r="I10" s="26">
        <v>0</v>
      </c>
      <c r="J10" s="26">
        <v>0</v>
      </c>
      <c r="K10" s="26">
        <v>0</v>
      </c>
      <c r="L10" s="26">
        <v>0</v>
      </c>
      <c r="M10" s="26">
        <v>30</v>
      </c>
    </row>
    <row r="11" spans="1:13" ht="12.75">
      <c r="A11" s="1" t="s">
        <v>14</v>
      </c>
      <c r="B11" s="26">
        <v>6</v>
      </c>
      <c r="C11" s="26">
        <v>0</v>
      </c>
      <c r="D11" s="26">
        <v>0</v>
      </c>
      <c r="E11" s="26">
        <v>12</v>
      </c>
      <c r="F11" s="19">
        <v>0</v>
      </c>
      <c r="G11" s="26">
        <v>0</v>
      </c>
      <c r="H11" s="26">
        <v>27</v>
      </c>
      <c r="I11" s="26">
        <v>0</v>
      </c>
      <c r="J11" s="26">
        <v>0</v>
      </c>
      <c r="K11" s="26">
        <v>0</v>
      </c>
      <c r="L11" s="26">
        <v>0</v>
      </c>
      <c r="M11" s="26">
        <v>45</v>
      </c>
    </row>
    <row r="12" spans="1:13" ht="12.75">
      <c r="A12" s="1" t="s">
        <v>15</v>
      </c>
      <c r="B12" s="26">
        <v>8</v>
      </c>
      <c r="C12" s="26">
        <v>0</v>
      </c>
      <c r="D12" s="26">
        <v>0</v>
      </c>
      <c r="E12" s="26">
        <v>17</v>
      </c>
      <c r="F12" s="19">
        <v>0</v>
      </c>
      <c r="G12" s="26">
        <v>0</v>
      </c>
      <c r="H12" s="26">
        <v>42</v>
      </c>
      <c r="I12" s="26">
        <v>0</v>
      </c>
      <c r="J12" s="26">
        <v>0</v>
      </c>
      <c r="K12" s="26">
        <v>0</v>
      </c>
      <c r="L12" s="26">
        <v>0</v>
      </c>
      <c r="M12" s="26">
        <v>67</v>
      </c>
    </row>
    <row r="13" spans="1:13" ht="12.75">
      <c r="A13" s="1" t="s">
        <v>16</v>
      </c>
      <c r="B13" s="26">
        <v>17</v>
      </c>
      <c r="C13" s="26">
        <v>0</v>
      </c>
      <c r="D13" s="26">
        <v>0</v>
      </c>
      <c r="E13" s="26">
        <v>30</v>
      </c>
      <c r="F13" s="19">
        <v>0</v>
      </c>
      <c r="G13" s="26">
        <v>0</v>
      </c>
      <c r="H13" s="26">
        <v>47</v>
      </c>
      <c r="I13" s="26">
        <v>0</v>
      </c>
      <c r="J13" s="26">
        <v>0</v>
      </c>
      <c r="K13" s="26">
        <v>0</v>
      </c>
      <c r="L13" s="26">
        <v>0</v>
      </c>
      <c r="M13" s="26">
        <v>94</v>
      </c>
    </row>
    <row r="14" spans="1:13" ht="12.75">
      <c r="A14" s="5">
        <v>50</v>
      </c>
      <c r="B14" s="27">
        <v>7</v>
      </c>
      <c r="C14" s="27">
        <v>0</v>
      </c>
      <c r="D14" s="27">
        <v>0</v>
      </c>
      <c r="E14" s="27">
        <v>1</v>
      </c>
      <c r="F14" s="20">
        <v>0</v>
      </c>
      <c r="G14" s="27">
        <v>0</v>
      </c>
      <c r="H14" s="27">
        <v>17</v>
      </c>
      <c r="I14" s="27">
        <v>0</v>
      </c>
      <c r="J14" s="27">
        <v>0</v>
      </c>
      <c r="K14" s="27">
        <v>0</v>
      </c>
      <c r="L14" s="27">
        <v>0</v>
      </c>
      <c r="M14" s="27">
        <v>25</v>
      </c>
    </row>
    <row r="15" spans="1:13" ht="12.75">
      <c r="A15" s="1">
        <v>51</v>
      </c>
      <c r="B15" s="26">
        <v>6</v>
      </c>
      <c r="C15" s="26">
        <v>0</v>
      </c>
      <c r="D15" s="26">
        <v>0</v>
      </c>
      <c r="E15" s="26">
        <v>13</v>
      </c>
      <c r="F15" s="19">
        <v>0</v>
      </c>
      <c r="G15" s="26">
        <v>0</v>
      </c>
      <c r="H15" s="26">
        <v>17</v>
      </c>
      <c r="I15" s="26">
        <v>0</v>
      </c>
      <c r="J15" s="26">
        <v>0</v>
      </c>
      <c r="K15" s="26">
        <v>0</v>
      </c>
      <c r="L15" s="26">
        <v>0</v>
      </c>
      <c r="M15" s="26">
        <v>36</v>
      </c>
    </row>
    <row r="16" spans="1:13" ht="12.75">
      <c r="A16" s="1">
        <v>52</v>
      </c>
      <c r="B16" s="26">
        <v>7</v>
      </c>
      <c r="C16" s="26">
        <v>0</v>
      </c>
      <c r="D16" s="26">
        <v>0</v>
      </c>
      <c r="E16" s="26">
        <v>4</v>
      </c>
      <c r="F16" s="19">
        <v>0</v>
      </c>
      <c r="G16" s="26">
        <v>0</v>
      </c>
      <c r="H16" s="26">
        <v>16</v>
      </c>
      <c r="I16" s="26">
        <v>0</v>
      </c>
      <c r="J16" s="26">
        <v>0</v>
      </c>
      <c r="K16" s="26">
        <v>0</v>
      </c>
      <c r="L16" s="26">
        <v>0</v>
      </c>
      <c r="M16" s="26">
        <v>27</v>
      </c>
    </row>
    <row r="17" spans="1:13" ht="12.75">
      <c r="A17" s="1">
        <v>53</v>
      </c>
      <c r="B17" s="26">
        <v>9</v>
      </c>
      <c r="C17" s="26">
        <v>0</v>
      </c>
      <c r="D17" s="26">
        <v>0</v>
      </c>
      <c r="E17" s="26">
        <v>5</v>
      </c>
      <c r="F17" s="19">
        <v>0</v>
      </c>
      <c r="G17" s="26">
        <v>0</v>
      </c>
      <c r="H17" s="26">
        <v>18</v>
      </c>
      <c r="I17" s="26">
        <v>0</v>
      </c>
      <c r="J17" s="26">
        <v>0</v>
      </c>
      <c r="K17" s="26">
        <v>0</v>
      </c>
      <c r="L17" s="26">
        <v>0</v>
      </c>
      <c r="M17" s="26">
        <v>32</v>
      </c>
    </row>
    <row r="18" spans="1:13" ht="12.75">
      <c r="A18" s="1">
        <v>54</v>
      </c>
      <c r="B18" s="26">
        <v>10</v>
      </c>
      <c r="C18" s="26">
        <v>0</v>
      </c>
      <c r="D18" s="26">
        <v>0</v>
      </c>
      <c r="E18" s="26">
        <v>4</v>
      </c>
      <c r="F18" s="19">
        <v>0</v>
      </c>
      <c r="G18" s="26">
        <v>0</v>
      </c>
      <c r="H18" s="26">
        <v>15</v>
      </c>
      <c r="I18" s="26">
        <v>0</v>
      </c>
      <c r="J18" s="26">
        <v>0</v>
      </c>
      <c r="K18" s="26">
        <v>0</v>
      </c>
      <c r="L18" s="26">
        <v>0</v>
      </c>
      <c r="M18" s="26">
        <v>29</v>
      </c>
    </row>
    <row r="19" spans="1:13" ht="12.75">
      <c r="A19" s="4" t="s">
        <v>23</v>
      </c>
      <c r="B19" s="25">
        <f>SUM(B14:B18)</f>
        <v>39</v>
      </c>
      <c r="C19" s="25">
        <f>SUM(C14:C18)</f>
        <v>0</v>
      </c>
      <c r="D19" s="25">
        <f aca="true" t="shared" si="0" ref="D19:M19">SUM(D14:D18)</f>
        <v>0</v>
      </c>
      <c r="E19" s="25">
        <f t="shared" si="0"/>
        <v>27</v>
      </c>
      <c r="F19" s="21">
        <f t="shared" si="0"/>
        <v>0</v>
      </c>
      <c r="G19" s="25">
        <f t="shared" si="0"/>
        <v>0</v>
      </c>
      <c r="H19" s="25">
        <f t="shared" si="0"/>
        <v>83</v>
      </c>
      <c r="I19" s="25">
        <f t="shared" si="0"/>
        <v>0</v>
      </c>
      <c r="J19" s="25">
        <f t="shared" si="0"/>
        <v>0</v>
      </c>
      <c r="K19" s="25">
        <f t="shared" si="0"/>
        <v>0</v>
      </c>
      <c r="L19" s="25">
        <f t="shared" si="0"/>
        <v>0</v>
      </c>
      <c r="M19" s="25">
        <f t="shared" si="0"/>
        <v>149</v>
      </c>
    </row>
    <row r="20" spans="1:13" ht="12.75">
      <c r="A20" s="1">
        <v>55</v>
      </c>
      <c r="B20" s="26">
        <v>6</v>
      </c>
      <c r="C20" s="26">
        <v>0</v>
      </c>
      <c r="D20" s="26">
        <v>0</v>
      </c>
      <c r="E20" s="26">
        <v>3</v>
      </c>
      <c r="F20" s="19">
        <v>0</v>
      </c>
      <c r="G20" s="26">
        <v>0</v>
      </c>
      <c r="H20" s="26">
        <v>24</v>
      </c>
      <c r="I20" s="26">
        <v>0</v>
      </c>
      <c r="J20" s="26">
        <v>0</v>
      </c>
      <c r="K20" s="26">
        <v>0</v>
      </c>
      <c r="L20" s="26">
        <v>0</v>
      </c>
      <c r="M20" s="26">
        <v>33</v>
      </c>
    </row>
    <row r="21" spans="1:13" ht="12.75">
      <c r="A21" s="1">
        <v>56</v>
      </c>
      <c r="B21" s="26">
        <v>19</v>
      </c>
      <c r="C21" s="26">
        <v>0</v>
      </c>
      <c r="D21" s="26">
        <v>0</v>
      </c>
      <c r="E21" s="26">
        <v>4</v>
      </c>
      <c r="F21" s="19">
        <v>0</v>
      </c>
      <c r="G21" s="26">
        <v>0</v>
      </c>
      <c r="H21" s="26">
        <v>36</v>
      </c>
      <c r="I21" s="26">
        <v>0</v>
      </c>
      <c r="J21" s="26">
        <v>0</v>
      </c>
      <c r="K21" s="26">
        <v>0</v>
      </c>
      <c r="L21" s="26">
        <v>0</v>
      </c>
      <c r="M21" s="26">
        <v>59</v>
      </c>
    </row>
    <row r="22" spans="1:13" ht="12.75">
      <c r="A22" s="1">
        <v>57</v>
      </c>
      <c r="B22" s="26">
        <v>14</v>
      </c>
      <c r="C22" s="26">
        <v>0</v>
      </c>
      <c r="D22" s="26">
        <v>0</v>
      </c>
      <c r="E22" s="26">
        <v>4</v>
      </c>
      <c r="F22" s="19">
        <v>0</v>
      </c>
      <c r="G22" s="26">
        <v>0</v>
      </c>
      <c r="H22" s="26">
        <v>110</v>
      </c>
      <c r="I22" s="26">
        <v>0</v>
      </c>
      <c r="J22" s="26">
        <v>0</v>
      </c>
      <c r="K22" s="26">
        <v>1</v>
      </c>
      <c r="L22" s="26">
        <v>0</v>
      </c>
      <c r="M22" s="26">
        <v>129</v>
      </c>
    </row>
    <row r="23" spans="1:13" ht="12.75">
      <c r="A23" s="1">
        <v>58</v>
      </c>
      <c r="B23" s="26">
        <v>13</v>
      </c>
      <c r="C23" s="26">
        <v>0</v>
      </c>
      <c r="D23" s="26">
        <v>0</v>
      </c>
      <c r="E23" s="26">
        <v>3</v>
      </c>
      <c r="F23" s="19">
        <v>0</v>
      </c>
      <c r="G23" s="26">
        <v>0</v>
      </c>
      <c r="H23" s="26">
        <v>416</v>
      </c>
      <c r="I23" s="26">
        <v>1</v>
      </c>
      <c r="J23" s="26">
        <v>0</v>
      </c>
      <c r="K23" s="26">
        <v>0</v>
      </c>
      <c r="L23" s="26">
        <v>0</v>
      </c>
      <c r="M23" s="26">
        <v>433</v>
      </c>
    </row>
    <row r="24" spans="1:13" ht="12.75">
      <c r="A24" s="1">
        <v>59</v>
      </c>
      <c r="B24" s="26">
        <v>13</v>
      </c>
      <c r="C24" s="26">
        <v>0</v>
      </c>
      <c r="D24" s="26">
        <v>0</v>
      </c>
      <c r="E24" s="26">
        <v>1</v>
      </c>
      <c r="F24" s="19">
        <v>0</v>
      </c>
      <c r="G24" s="26">
        <v>0</v>
      </c>
      <c r="H24" s="26">
        <v>623</v>
      </c>
      <c r="I24" s="26">
        <v>0</v>
      </c>
      <c r="J24" s="26">
        <v>0</v>
      </c>
      <c r="K24" s="26">
        <v>0</v>
      </c>
      <c r="L24" s="26">
        <v>0</v>
      </c>
      <c r="M24" s="26">
        <v>637</v>
      </c>
    </row>
    <row r="25" spans="1:13" ht="12.75">
      <c r="A25" s="4" t="s">
        <v>24</v>
      </c>
      <c r="B25" s="25">
        <f>SUM(B20:B24)</f>
        <v>65</v>
      </c>
      <c r="C25" s="25">
        <f>SUM(C20:C24)</f>
        <v>0</v>
      </c>
      <c r="D25" s="25">
        <f aca="true" t="shared" si="1" ref="D25:M25">SUM(D20:D24)</f>
        <v>0</v>
      </c>
      <c r="E25" s="25">
        <f t="shared" si="1"/>
        <v>15</v>
      </c>
      <c r="F25" s="21">
        <f t="shared" si="1"/>
        <v>0</v>
      </c>
      <c r="G25" s="25">
        <f t="shared" si="1"/>
        <v>0</v>
      </c>
      <c r="H25" s="25">
        <f t="shared" si="1"/>
        <v>1209</v>
      </c>
      <c r="I25" s="25">
        <f t="shared" si="1"/>
        <v>1</v>
      </c>
      <c r="J25" s="25">
        <f t="shared" si="1"/>
        <v>0</v>
      </c>
      <c r="K25" s="25">
        <f t="shared" si="1"/>
        <v>1</v>
      </c>
      <c r="L25" s="25">
        <f t="shared" si="1"/>
        <v>0</v>
      </c>
      <c r="M25" s="25">
        <f t="shared" si="1"/>
        <v>1291</v>
      </c>
    </row>
    <row r="26" spans="1:13" ht="12.75">
      <c r="A26" s="1">
        <v>60</v>
      </c>
      <c r="B26" s="26">
        <v>13</v>
      </c>
      <c r="C26" s="26">
        <v>0</v>
      </c>
      <c r="D26" s="26">
        <v>0</v>
      </c>
      <c r="E26" s="26">
        <v>1</v>
      </c>
      <c r="F26" s="19">
        <v>0</v>
      </c>
      <c r="G26" s="26">
        <v>0</v>
      </c>
      <c r="H26" s="26">
        <v>182</v>
      </c>
      <c r="I26" s="26">
        <v>0</v>
      </c>
      <c r="J26" s="26">
        <v>0</v>
      </c>
      <c r="K26" s="26">
        <v>0</v>
      </c>
      <c r="L26" s="26">
        <v>0</v>
      </c>
      <c r="M26" s="26">
        <v>196</v>
      </c>
    </row>
    <row r="27" spans="1:13" ht="12.75">
      <c r="A27" s="1">
        <v>61</v>
      </c>
      <c r="B27" s="26">
        <v>4</v>
      </c>
      <c r="C27" s="26">
        <v>0</v>
      </c>
      <c r="D27" s="26">
        <v>0</v>
      </c>
      <c r="E27" s="26">
        <v>0</v>
      </c>
      <c r="F27" s="19">
        <v>0</v>
      </c>
      <c r="G27" s="26">
        <v>0</v>
      </c>
      <c r="H27" s="26">
        <v>53</v>
      </c>
      <c r="I27" s="26">
        <v>0</v>
      </c>
      <c r="J27" s="26">
        <v>0</v>
      </c>
      <c r="K27" s="26">
        <v>0</v>
      </c>
      <c r="L27" s="26">
        <v>0</v>
      </c>
      <c r="M27" s="26">
        <v>57</v>
      </c>
    </row>
    <row r="28" spans="1:13" ht="12.75">
      <c r="A28" s="1">
        <v>62</v>
      </c>
      <c r="B28" s="26">
        <v>2</v>
      </c>
      <c r="C28" s="26">
        <v>0</v>
      </c>
      <c r="D28" s="26">
        <v>0</v>
      </c>
      <c r="E28" s="26">
        <v>0</v>
      </c>
      <c r="F28" s="19">
        <v>0</v>
      </c>
      <c r="G28" s="26">
        <v>0</v>
      </c>
      <c r="H28" s="26">
        <v>2</v>
      </c>
      <c r="I28" s="26">
        <v>0</v>
      </c>
      <c r="J28" s="26">
        <v>0</v>
      </c>
      <c r="K28" s="26">
        <v>0</v>
      </c>
      <c r="L28" s="26">
        <v>0</v>
      </c>
      <c r="M28" s="26">
        <v>4</v>
      </c>
    </row>
    <row r="29" spans="1:13" ht="12.75">
      <c r="A29" s="1">
        <v>63</v>
      </c>
      <c r="B29" s="26">
        <v>2</v>
      </c>
      <c r="C29" s="26">
        <v>0</v>
      </c>
      <c r="D29" s="26">
        <v>0</v>
      </c>
      <c r="E29" s="26">
        <v>0</v>
      </c>
      <c r="F29" s="19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2</v>
      </c>
    </row>
    <row r="30" spans="1:13" ht="12.75">
      <c r="A30" s="1">
        <v>64</v>
      </c>
      <c r="B30" s="26">
        <v>1</v>
      </c>
      <c r="C30" s="26">
        <v>18</v>
      </c>
      <c r="D30" s="26">
        <v>0</v>
      </c>
      <c r="E30" s="26">
        <v>1</v>
      </c>
      <c r="F30" s="19">
        <v>0</v>
      </c>
      <c r="G30" s="26">
        <v>0</v>
      </c>
      <c r="H30" s="26">
        <v>4</v>
      </c>
      <c r="I30" s="26">
        <v>0</v>
      </c>
      <c r="J30" s="26">
        <v>0</v>
      </c>
      <c r="K30" s="26">
        <v>0</v>
      </c>
      <c r="L30" s="26">
        <v>0</v>
      </c>
      <c r="M30" s="26">
        <v>24</v>
      </c>
    </row>
    <row r="31" spans="1:13" ht="12.75">
      <c r="A31" s="4" t="s">
        <v>25</v>
      </c>
      <c r="B31" s="25">
        <f>SUM(B26:B30)</f>
        <v>22</v>
      </c>
      <c r="C31" s="25">
        <f>SUM(C26:C30)</f>
        <v>18</v>
      </c>
      <c r="D31" s="25">
        <f aca="true" t="shared" si="2" ref="D31:M31">SUM(D26:D30)</f>
        <v>0</v>
      </c>
      <c r="E31" s="25">
        <f t="shared" si="2"/>
        <v>2</v>
      </c>
      <c r="F31" s="21">
        <f t="shared" si="2"/>
        <v>0</v>
      </c>
      <c r="G31" s="25">
        <f t="shared" si="2"/>
        <v>0</v>
      </c>
      <c r="H31" s="25">
        <f t="shared" si="2"/>
        <v>241</v>
      </c>
      <c r="I31" s="25">
        <f t="shared" si="2"/>
        <v>0</v>
      </c>
      <c r="J31" s="25">
        <f t="shared" si="2"/>
        <v>0</v>
      </c>
      <c r="K31" s="25">
        <f t="shared" si="2"/>
        <v>0</v>
      </c>
      <c r="L31" s="25">
        <f t="shared" si="2"/>
        <v>0</v>
      </c>
      <c r="M31" s="25">
        <f t="shared" si="2"/>
        <v>283</v>
      </c>
    </row>
    <row r="32" spans="1:13" ht="12.75">
      <c r="A32" s="1">
        <v>65</v>
      </c>
      <c r="B32" s="26">
        <v>0</v>
      </c>
      <c r="C32" s="26">
        <v>16</v>
      </c>
      <c r="D32" s="26">
        <v>0</v>
      </c>
      <c r="E32" s="26">
        <v>0</v>
      </c>
      <c r="F32" s="19">
        <v>0</v>
      </c>
      <c r="G32" s="26">
        <v>0</v>
      </c>
      <c r="H32" s="26">
        <v>1</v>
      </c>
      <c r="I32" s="26">
        <v>0</v>
      </c>
      <c r="J32" s="26">
        <v>0</v>
      </c>
      <c r="K32" s="26">
        <v>0</v>
      </c>
      <c r="L32" s="26">
        <v>0</v>
      </c>
      <c r="M32" s="26">
        <v>17</v>
      </c>
    </row>
    <row r="33" spans="1:13" ht="12.75">
      <c r="A33" s="1">
        <v>66</v>
      </c>
      <c r="B33" s="26">
        <v>0</v>
      </c>
      <c r="C33" s="26">
        <v>0</v>
      </c>
      <c r="D33" s="26">
        <v>0</v>
      </c>
      <c r="E33" s="26">
        <v>0</v>
      </c>
      <c r="F33" s="19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</row>
    <row r="34" spans="1:13" ht="12.75">
      <c r="A34" s="1">
        <v>67</v>
      </c>
      <c r="B34" s="26">
        <v>0</v>
      </c>
      <c r="C34" s="26">
        <v>0</v>
      </c>
      <c r="D34" s="26">
        <v>0</v>
      </c>
      <c r="E34" s="26">
        <v>0</v>
      </c>
      <c r="F34" s="19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  <c r="M34" s="26">
        <v>0</v>
      </c>
    </row>
    <row r="35" spans="1:13" ht="12.75">
      <c r="A35" s="1">
        <v>68</v>
      </c>
      <c r="B35" s="26">
        <v>0</v>
      </c>
      <c r="C35" s="26">
        <v>0</v>
      </c>
      <c r="D35" s="26">
        <v>0</v>
      </c>
      <c r="E35" s="26">
        <v>0</v>
      </c>
      <c r="F35" s="19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</row>
    <row r="36" spans="1:13" ht="12.75">
      <c r="A36" s="1">
        <v>69</v>
      </c>
      <c r="B36" s="26">
        <v>0</v>
      </c>
      <c r="C36" s="26">
        <v>0</v>
      </c>
      <c r="D36" s="26">
        <v>0</v>
      </c>
      <c r="E36" s="26">
        <v>0</v>
      </c>
      <c r="F36" s="19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</row>
    <row r="37" spans="1:13" ht="12.75">
      <c r="A37" s="4" t="s">
        <v>26</v>
      </c>
      <c r="B37" s="25">
        <f>SUM(B32:B36)</f>
        <v>0</v>
      </c>
      <c r="C37" s="25">
        <f>SUM(C32:C36)</f>
        <v>16</v>
      </c>
      <c r="D37" s="25">
        <f aca="true" t="shared" si="3" ref="D37:M37">SUM(D32:D36)</f>
        <v>0</v>
      </c>
      <c r="E37" s="25">
        <f t="shared" si="3"/>
        <v>0</v>
      </c>
      <c r="F37" s="21">
        <f t="shared" si="3"/>
        <v>0</v>
      </c>
      <c r="G37" s="25">
        <f t="shared" si="3"/>
        <v>0</v>
      </c>
      <c r="H37" s="25">
        <f t="shared" si="3"/>
        <v>1</v>
      </c>
      <c r="I37" s="25">
        <f t="shared" si="3"/>
        <v>0</v>
      </c>
      <c r="J37" s="25">
        <f t="shared" si="3"/>
        <v>0</v>
      </c>
      <c r="K37" s="25">
        <f t="shared" si="3"/>
        <v>0</v>
      </c>
      <c r="L37" s="25">
        <f t="shared" si="3"/>
        <v>0</v>
      </c>
      <c r="M37" s="25">
        <f t="shared" si="3"/>
        <v>17</v>
      </c>
    </row>
    <row r="38" spans="1:13" ht="12.75">
      <c r="A38" s="1">
        <v>70</v>
      </c>
      <c r="B38" s="26">
        <v>0</v>
      </c>
      <c r="C38" s="26">
        <v>0</v>
      </c>
      <c r="D38" s="26">
        <v>0</v>
      </c>
      <c r="E38" s="26">
        <v>0</v>
      </c>
      <c r="F38" s="19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</row>
    <row r="39" spans="1:13" ht="12.75">
      <c r="A39" s="1">
        <v>71</v>
      </c>
      <c r="B39" s="26">
        <v>0</v>
      </c>
      <c r="C39" s="26">
        <v>0</v>
      </c>
      <c r="D39" s="26">
        <v>0</v>
      </c>
      <c r="E39" s="26">
        <v>0</v>
      </c>
      <c r="F39" s="19">
        <v>0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</row>
    <row r="40" spans="1:13" ht="12.75">
      <c r="A40" s="1">
        <v>72</v>
      </c>
      <c r="B40" s="26">
        <v>0</v>
      </c>
      <c r="C40" s="26">
        <v>0</v>
      </c>
      <c r="D40" s="26">
        <v>0</v>
      </c>
      <c r="E40" s="26">
        <v>0</v>
      </c>
      <c r="F40" s="19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</row>
    <row r="41" spans="1:13" ht="12.75">
      <c r="A41" s="1">
        <v>73</v>
      </c>
      <c r="B41" s="26">
        <v>0</v>
      </c>
      <c r="C41" s="26">
        <v>0</v>
      </c>
      <c r="D41" s="26">
        <v>0</v>
      </c>
      <c r="E41" s="26">
        <v>0</v>
      </c>
      <c r="F41" s="19">
        <v>0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6">
        <v>0</v>
      </c>
      <c r="M41" s="26">
        <v>0</v>
      </c>
    </row>
    <row r="42" spans="1:13" ht="12.75">
      <c r="A42" s="1">
        <v>74</v>
      </c>
      <c r="B42" s="26">
        <v>0</v>
      </c>
      <c r="C42" s="26">
        <v>0</v>
      </c>
      <c r="D42" s="26">
        <v>0</v>
      </c>
      <c r="E42" s="26">
        <v>0</v>
      </c>
      <c r="F42" s="19">
        <v>0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26">
        <v>0</v>
      </c>
      <c r="M42" s="26">
        <v>0</v>
      </c>
    </row>
    <row r="43" spans="1:13" ht="12.75">
      <c r="A43" s="4" t="s">
        <v>27</v>
      </c>
      <c r="B43" s="25">
        <f>SUM(B38:B42)</f>
        <v>0</v>
      </c>
      <c r="C43" s="25">
        <f>SUM(C38:C42)</f>
        <v>0</v>
      </c>
      <c r="D43" s="25">
        <f aca="true" t="shared" si="4" ref="D43:M43">SUM(D38:D42)</f>
        <v>0</v>
      </c>
      <c r="E43" s="25">
        <f t="shared" si="4"/>
        <v>0</v>
      </c>
      <c r="F43" s="21">
        <f t="shared" si="4"/>
        <v>0</v>
      </c>
      <c r="G43" s="25">
        <f t="shared" si="4"/>
        <v>0</v>
      </c>
      <c r="H43" s="25">
        <f t="shared" si="4"/>
        <v>0</v>
      </c>
      <c r="I43" s="25">
        <f t="shared" si="4"/>
        <v>0</v>
      </c>
      <c r="J43" s="25">
        <f t="shared" si="4"/>
        <v>0</v>
      </c>
      <c r="K43" s="25">
        <f t="shared" si="4"/>
        <v>0</v>
      </c>
      <c r="L43" s="25">
        <f t="shared" si="4"/>
        <v>0</v>
      </c>
      <c r="M43" s="25">
        <f t="shared" si="4"/>
        <v>0</v>
      </c>
    </row>
    <row r="44" spans="1:13" ht="12.75">
      <c r="A44" s="1">
        <v>75</v>
      </c>
      <c r="B44" s="26">
        <v>0</v>
      </c>
      <c r="C44" s="26">
        <v>0</v>
      </c>
      <c r="D44" s="26">
        <v>0</v>
      </c>
      <c r="E44" s="26">
        <v>0</v>
      </c>
      <c r="F44" s="19">
        <v>0</v>
      </c>
      <c r="G44" s="26">
        <v>0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  <c r="M44" s="26">
        <v>0</v>
      </c>
    </row>
    <row r="45" spans="1:13" ht="12.75">
      <c r="A45" s="1">
        <v>76</v>
      </c>
      <c r="B45" s="26">
        <v>0</v>
      </c>
      <c r="C45" s="26">
        <v>0</v>
      </c>
      <c r="D45" s="26">
        <v>0</v>
      </c>
      <c r="E45" s="26">
        <v>0</v>
      </c>
      <c r="F45" s="19">
        <v>0</v>
      </c>
      <c r="G45" s="26">
        <v>0</v>
      </c>
      <c r="H45" s="26">
        <v>0</v>
      </c>
      <c r="I45" s="26">
        <v>0</v>
      </c>
      <c r="J45" s="26">
        <v>0</v>
      </c>
      <c r="K45" s="26">
        <v>0</v>
      </c>
      <c r="L45" s="26">
        <v>0</v>
      </c>
      <c r="M45" s="26">
        <v>0</v>
      </c>
    </row>
    <row r="46" spans="1:13" ht="12.75">
      <c r="A46" s="1">
        <v>77</v>
      </c>
      <c r="B46" s="26">
        <v>0</v>
      </c>
      <c r="C46" s="26">
        <v>0</v>
      </c>
      <c r="D46" s="26">
        <v>0</v>
      </c>
      <c r="E46" s="26">
        <v>0</v>
      </c>
      <c r="F46" s="19">
        <v>0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</row>
    <row r="47" spans="1:13" ht="12.75">
      <c r="A47" s="1">
        <v>78</v>
      </c>
      <c r="B47" s="26">
        <v>0</v>
      </c>
      <c r="C47" s="26">
        <v>0</v>
      </c>
      <c r="D47" s="26">
        <v>0</v>
      </c>
      <c r="E47" s="26">
        <v>0</v>
      </c>
      <c r="F47" s="19">
        <v>0</v>
      </c>
      <c r="G47" s="26">
        <v>0</v>
      </c>
      <c r="H47" s="26">
        <v>0</v>
      </c>
      <c r="I47" s="26">
        <v>0</v>
      </c>
      <c r="J47" s="26">
        <v>0</v>
      </c>
      <c r="K47" s="26">
        <v>0</v>
      </c>
      <c r="L47" s="26">
        <v>0</v>
      </c>
      <c r="M47" s="26">
        <v>0</v>
      </c>
    </row>
    <row r="48" spans="1:13" ht="12.75">
      <c r="A48" s="1">
        <v>79</v>
      </c>
      <c r="B48" s="26">
        <v>0</v>
      </c>
      <c r="C48" s="26">
        <v>0</v>
      </c>
      <c r="D48" s="26">
        <v>0</v>
      </c>
      <c r="E48" s="26">
        <v>0</v>
      </c>
      <c r="F48" s="19">
        <v>0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</row>
    <row r="49" spans="1:13" ht="12.75">
      <c r="A49" s="4" t="s">
        <v>28</v>
      </c>
      <c r="B49" s="25">
        <f>SUM(B44:B48)</f>
        <v>0</v>
      </c>
      <c r="C49" s="25">
        <f>SUM(C44:C48)</f>
        <v>0</v>
      </c>
      <c r="D49" s="25">
        <f aca="true" t="shared" si="5" ref="D49:M49">SUM(D44:D48)</f>
        <v>0</v>
      </c>
      <c r="E49" s="25">
        <f t="shared" si="5"/>
        <v>0</v>
      </c>
      <c r="F49" s="21">
        <f t="shared" si="5"/>
        <v>0</v>
      </c>
      <c r="G49" s="25">
        <f t="shared" si="5"/>
        <v>0</v>
      </c>
      <c r="H49" s="25">
        <f t="shared" si="5"/>
        <v>0</v>
      </c>
      <c r="I49" s="25">
        <f t="shared" si="5"/>
        <v>0</v>
      </c>
      <c r="J49" s="25">
        <f t="shared" si="5"/>
        <v>0</v>
      </c>
      <c r="K49" s="25">
        <f t="shared" si="5"/>
        <v>0</v>
      </c>
      <c r="L49" s="25">
        <f t="shared" si="5"/>
        <v>0</v>
      </c>
      <c r="M49" s="25">
        <f t="shared" si="5"/>
        <v>0</v>
      </c>
    </row>
    <row r="50" spans="1:13" ht="12.75">
      <c r="A50" s="1">
        <v>80</v>
      </c>
      <c r="B50" s="26">
        <v>0</v>
      </c>
      <c r="C50" s="26">
        <v>0</v>
      </c>
      <c r="D50" s="26">
        <v>0</v>
      </c>
      <c r="E50" s="26">
        <v>0</v>
      </c>
      <c r="F50" s="19">
        <v>0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0</v>
      </c>
      <c r="M50" s="26">
        <v>0</v>
      </c>
    </row>
    <row r="51" spans="1:13" ht="12.75">
      <c r="A51" s="1">
        <v>81</v>
      </c>
      <c r="B51" s="26">
        <v>0</v>
      </c>
      <c r="C51" s="26">
        <v>0</v>
      </c>
      <c r="D51" s="26">
        <v>0</v>
      </c>
      <c r="E51" s="26">
        <v>0</v>
      </c>
      <c r="F51" s="19">
        <v>0</v>
      </c>
      <c r="G51" s="26">
        <v>0</v>
      </c>
      <c r="H51" s="26">
        <v>0</v>
      </c>
      <c r="I51" s="26">
        <v>0</v>
      </c>
      <c r="J51" s="26">
        <v>0</v>
      </c>
      <c r="K51" s="26">
        <v>0</v>
      </c>
      <c r="L51" s="26">
        <v>0</v>
      </c>
      <c r="M51" s="26">
        <v>0</v>
      </c>
    </row>
    <row r="52" spans="1:13" ht="12.75">
      <c r="A52" s="1">
        <v>82</v>
      </c>
      <c r="B52" s="26">
        <v>0</v>
      </c>
      <c r="C52" s="26">
        <v>0</v>
      </c>
      <c r="D52" s="26">
        <v>0</v>
      </c>
      <c r="E52" s="26">
        <v>0</v>
      </c>
      <c r="F52" s="19">
        <v>0</v>
      </c>
      <c r="G52" s="26">
        <v>0</v>
      </c>
      <c r="H52" s="26">
        <v>0</v>
      </c>
      <c r="I52" s="26">
        <v>0</v>
      </c>
      <c r="J52" s="26">
        <v>0</v>
      </c>
      <c r="K52" s="26">
        <v>0</v>
      </c>
      <c r="L52" s="26">
        <v>0</v>
      </c>
      <c r="M52" s="26">
        <v>0</v>
      </c>
    </row>
    <row r="53" spans="1:13" ht="12.75">
      <c r="A53" s="1">
        <v>83</v>
      </c>
      <c r="B53" s="26">
        <v>0</v>
      </c>
      <c r="C53" s="26">
        <v>0</v>
      </c>
      <c r="D53" s="26">
        <v>0</v>
      </c>
      <c r="E53" s="26">
        <v>0</v>
      </c>
      <c r="F53" s="19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  <c r="M53" s="26">
        <v>0</v>
      </c>
    </row>
    <row r="54" spans="1:13" ht="12.75">
      <c r="A54" s="1">
        <v>84</v>
      </c>
      <c r="B54" s="26">
        <v>0</v>
      </c>
      <c r="C54" s="26">
        <v>0</v>
      </c>
      <c r="D54" s="26">
        <v>0</v>
      </c>
      <c r="E54" s="26">
        <v>0</v>
      </c>
      <c r="F54" s="19">
        <v>0</v>
      </c>
      <c r="G54" s="26">
        <v>0</v>
      </c>
      <c r="H54" s="26">
        <v>0</v>
      </c>
      <c r="I54" s="26">
        <v>0</v>
      </c>
      <c r="J54" s="26">
        <v>0</v>
      </c>
      <c r="K54" s="26">
        <v>0</v>
      </c>
      <c r="L54" s="26">
        <v>0</v>
      </c>
      <c r="M54" s="26">
        <v>0</v>
      </c>
    </row>
    <row r="55" spans="1:13" ht="12.75">
      <c r="A55" s="4" t="s">
        <v>29</v>
      </c>
      <c r="B55" s="25">
        <f>SUM(B50:B54)</f>
        <v>0</v>
      </c>
      <c r="C55" s="25">
        <f>SUM(C50:C54)</f>
        <v>0</v>
      </c>
      <c r="D55" s="25">
        <f aca="true" t="shared" si="6" ref="D55:M55">SUM(D50:D54)</f>
        <v>0</v>
      </c>
      <c r="E55" s="25">
        <f t="shared" si="6"/>
        <v>0</v>
      </c>
      <c r="F55" s="21">
        <f t="shared" si="6"/>
        <v>0</v>
      </c>
      <c r="G55" s="25">
        <f t="shared" si="6"/>
        <v>0</v>
      </c>
      <c r="H55" s="25">
        <f t="shared" si="6"/>
        <v>0</v>
      </c>
      <c r="I55" s="25">
        <f t="shared" si="6"/>
        <v>0</v>
      </c>
      <c r="J55" s="25">
        <f t="shared" si="6"/>
        <v>0</v>
      </c>
      <c r="K55" s="25">
        <f t="shared" si="6"/>
        <v>0</v>
      </c>
      <c r="L55" s="25">
        <f t="shared" si="6"/>
        <v>0</v>
      </c>
      <c r="M55" s="25">
        <f t="shared" si="6"/>
        <v>0</v>
      </c>
    </row>
    <row r="56" spans="1:13" ht="12.75">
      <c r="A56" s="1">
        <v>85</v>
      </c>
      <c r="B56" s="26">
        <v>0</v>
      </c>
      <c r="C56" s="26">
        <v>0</v>
      </c>
      <c r="D56" s="26">
        <v>0</v>
      </c>
      <c r="E56" s="26">
        <v>0</v>
      </c>
      <c r="F56" s="19">
        <v>0</v>
      </c>
      <c r="G56" s="26">
        <v>0</v>
      </c>
      <c r="H56" s="26">
        <v>0</v>
      </c>
      <c r="I56" s="26">
        <v>0</v>
      </c>
      <c r="J56" s="26">
        <v>0</v>
      </c>
      <c r="K56" s="26">
        <v>0</v>
      </c>
      <c r="L56" s="26">
        <v>0</v>
      </c>
      <c r="M56" s="26">
        <v>0</v>
      </c>
    </row>
    <row r="57" spans="1:13" ht="12.75">
      <c r="A57" s="1">
        <v>86</v>
      </c>
      <c r="B57" s="26">
        <v>0</v>
      </c>
      <c r="C57" s="26">
        <v>0</v>
      </c>
      <c r="D57" s="26">
        <v>0</v>
      </c>
      <c r="E57" s="26">
        <v>0</v>
      </c>
      <c r="F57" s="19">
        <v>0</v>
      </c>
      <c r="G57" s="26">
        <v>0</v>
      </c>
      <c r="H57" s="26">
        <v>0</v>
      </c>
      <c r="I57" s="26">
        <v>0</v>
      </c>
      <c r="J57" s="26">
        <v>0</v>
      </c>
      <c r="K57" s="26">
        <v>0</v>
      </c>
      <c r="L57" s="26">
        <v>0</v>
      </c>
      <c r="M57" s="26">
        <v>0</v>
      </c>
    </row>
    <row r="58" spans="1:19" ht="12.75">
      <c r="A58" s="1">
        <v>87</v>
      </c>
      <c r="B58" s="26">
        <v>0</v>
      </c>
      <c r="C58" s="26">
        <v>0</v>
      </c>
      <c r="D58" s="26">
        <v>0</v>
      </c>
      <c r="E58" s="26">
        <v>0</v>
      </c>
      <c r="F58" s="19">
        <v>0</v>
      </c>
      <c r="G58" s="26">
        <v>0</v>
      </c>
      <c r="H58" s="26">
        <v>0</v>
      </c>
      <c r="I58" s="26">
        <v>0</v>
      </c>
      <c r="J58" s="26">
        <v>0</v>
      </c>
      <c r="K58" s="26">
        <v>0</v>
      </c>
      <c r="L58" s="26">
        <v>0</v>
      </c>
      <c r="M58" s="26">
        <v>0</v>
      </c>
      <c r="N58" s="17"/>
      <c r="O58" s="17"/>
      <c r="P58" s="17"/>
      <c r="Q58" s="23"/>
      <c r="R58" s="23"/>
      <c r="S58" s="23"/>
    </row>
    <row r="59" spans="1:13" ht="12.75">
      <c r="A59" s="1">
        <v>88</v>
      </c>
      <c r="B59" s="26">
        <v>0</v>
      </c>
      <c r="C59" s="26">
        <v>0</v>
      </c>
      <c r="D59" s="26">
        <v>0</v>
      </c>
      <c r="E59" s="26">
        <v>0</v>
      </c>
      <c r="F59" s="19">
        <v>0</v>
      </c>
      <c r="G59" s="26">
        <v>0</v>
      </c>
      <c r="H59" s="26">
        <v>0</v>
      </c>
      <c r="I59" s="26">
        <v>0</v>
      </c>
      <c r="J59" s="26">
        <v>0</v>
      </c>
      <c r="K59" s="26">
        <v>0</v>
      </c>
      <c r="L59" s="26">
        <v>0</v>
      </c>
      <c r="M59" s="26">
        <v>0</v>
      </c>
    </row>
    <row r="60" spans="1:13" ht="12.75">
      <c r="A60" s="1">
        <v>89</v>
      </c>
      <c r="B60" s="26">
        <v>0</v>
      </c>
      <c r="C60" s="26">
        <v>0</v>
      </c>
      <c r="D60" s="26">
        <v>0</v>
      </c>
      <c r="E60" s="26">
        <v>0</v>
      </c>
      <c r="F60" s="19">
        <v>0</v>
      </c>
      <c r="G60" s="26">
        <v>0</v>
      </c>
      <c r="H60" s="26">
        <v>0</v>
      </c>
      <c r="I60" s="26">
        <v>0</v>
      </c>
      <c r="J60" s="26">
        <v>0</v>
      </c>
      <c r="K60" s="26">
        <v>0</v>
      </c>
      <c r="L60" s="26">
        <v>0</v>
      </c>
      <c r="M60" s="26">
        <v>0</v>
      </c>
    </row>
    <row r="61" spans="1:13" ht="12.75">
      <c r="A61" s="4" t="s">
        <v>30</v>
      </c>
      <c r="B61" s="25">
        <f>SUM(B56:B60)</f>
        <v>0</v>
      </c>
      <c r="C61" s="25">
        <f>SUM(C56:C60)</f>
        <v>0</v>
      </c>
      <c r="D61" s="25">
        <f aca="true" t="shared" si="7" ref="D61:M61">SUM(D56:D60)</f>
        <v>0</v>
      </c>
      <c r="E61" s="25">
        <f t="shared" si="7"/>
        <v>0</v>
      </c>
      <c r="F61" s="21">
        <f t="shared" si="7"/>
        <v>0</v>
      </c>
      <c r="G61" s="25">
        <f t="shared" si="7"/>
        <v>0</v>
      </c>
      <c r="H61" s="25">
        <f t="shared" si="7"/>
        <v>0</v>
      </c>
      <c r="I61" s="25">
        <f t="shared" si="7"/>
        <v>0</v>
      </c>
      <c r="J61" s="25">
        <f t="shared" si="7"/>
        <v>0</v>
      </c>
      <c r="K61" s="25">
        <f t="shared" si="7"/>
        <v>0</v>
      </c>
      <c r="L61" s="25">
        <f t="shared" si="7"/>
        <v>0</v>
      </c>
      <c r="M61" s="25">
        <f t="shared" si="7"/>
        <v>0</v>
      </c>
    </row>
    <row r="62" spans="1:13" ht="12.75">
      <c r="A62" s="1" t="s">
        <v>17</v>
      </c>
      <c r="B62" s="26">
        <v>0</v>
      </c>
      <c r="C62" s="26">
        <v>0</v>
      </c>
      <c r="D62" s="26">
        <v>0</v>
      </c>
      <c r="E62" s="26">
        <v>0</v>
      </c>
      <c r="F62" s="19">
        <v>0</v>
      </c>
      <c r="G62" s="26">
        <v>0</v>
      </c>
      <c r="H62" s="26">
        <v>0</v>
      </c>
      <c r="I62" s="26">
        <v>0</v>
      </c>
      <c r="J62" s="26">
        <v>0</v>
      </c>
      <c r="K62" s="26">
        <v>0</v>
      </c>
      <c r="L62" s="26">
        <v>0</v>
      </c>
      <c r="M62" s="26">
        <v>0</v>
      </c>
    </row>
    <row r="63" spans="1:13" ht="12.75">
      <c r="A63" s="1" t="s">
        <v>18</v>
      </c>
      <c r="B63" s="26">
        <v>0</v>
      </c>
      <c r="C63" s="26">
        <v>0</v>
      </c>
      <c r="D63" s="26">
        <v>0</v>
      </c>
      <c r="E63" s="26">
        <v>0</v>
      </c>
      <c r="F63" s="19">
        <v>0</v>
      </c>
      <c r="G63" s="26">
        <v>0</v>
      </c>
      <c r="H63" s="26">
        <v>0</v>
      </c>
      <c r="I63" s="26">
        <v>0</v>
      </c>
      <c r="J63" s="26">
        <v>0</v>
      </c>
      <c r="K63" s="26">
        <v>0</v>
      </c>
      <c r="L63" s="26">
        <v>0</v>
      </c>
      <c r="M63" s="26">
        <v>0</v>
      </c>
    </row>
    <row r="64" spans="1:13" ht="12.75">
      <c r="A64" s="6" t="s">
        <v>22</v>
      </c>
      <c r="B64" s="28">
        <v>166</v>
      </c>
      <c r="C64" s="28">
        <v>34</v>
      </c>
      <c r="D64" s="28">
        <v>0</v>
      </c>
      <c r="E64" s="28">
        <v>119</v>
      </c>
      <c r="F64" s="22">
        <v>0</v>
      </c>
      <c r="G64" s="28">
        <v>0</v>
      </c>
      <c r="H64" s="28">
        <v>1680</v>
      </c>
      <c r="I64" s="28">
        <v>2</v>
      </c>
      <c r="J64" s="28">
        <v>0</v>
      </c>
      <c r="K64" s="28">
        <v>1</v>
      </c>
      <c r="L64" s="28">
        <v>0</v>
      </c>
      <c r="M64" s="28">
        <v>2002</v>
      </c>
    </row>
    <row r="65" spans="5:15" ht="12.75">
      <c r="E65" s="26"/>
      <c r="F65" s="19"/>
      <c r="N65" s="8"/>
      <c r="O65" s="8"/>
    </row>
    <row r="66" spans="1:15" s="23" customFormat="1" ht="12.75">
      <c r="A66" s="23" t="s">
        <v>32</v>
      </c>
      <c r="B66" s="18">
        <v>52.379518</v>
      </c>
      <c r="C66" s="18">
        <v>64.5</v>
      </c>
      <c r="D66" s="18">
        <v>0</v>
      </c>
      <c r="E66" s="18">
        <v>45.705882</v>
      </c>
      <c r="F66" s="29">
        <v>0</v>
      </c>
      <c r="G66" s="18">
        <v>0</v>
      </c>
      <c r="H66" s="18">
        <v>56.713095</v>
      </c>
      <c r="I66" s="18">
        <v>41.5</v>
      </c>
      <c r="J66" s="18">
        <v>0</v>
      </c>
      <c r="K66" s="18">
        <v>57</v>
      </c>
      <c r="L66" s="18">
        <v>0</v>
      </c>
      <c r="M66" s="18">
        <v>55.81668308991009</v>
      </c>
      <c r="N66" s="24"/>
      <c r="O66" s="24"/>
    </row>
    <row r="67" spans="2:15" s="23" customFormat="1" ht="12.75"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</row>
    <row r="68" spans="2:15" s="23" customFormat="1" ht="12.75"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</row>
    <row r="69" spans="2:15" s="23" customFormat="1" ht="12.75"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5"/>
      <c r="O69" s="15"/>
    </row>
    <row r="70" spans="2:15" ht="12.75"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</row>
    <row r="71" spans="2:15" ht="12.75"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</row>
    <row r="72" spans="2:13" ht="12.75"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</row>
    <row r="73" spans="2:13" ht="12.75"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</row>
    <row r="74" spans="2:13" ht="12.75"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</row>
    <row r="75" spans="2:13" ht="12.75"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</row>
    <row r="76" spans="2:13" ht="12.75"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</row>
    <row r="77" spans="2:13" ht="12.75"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</row>
    <row r="78" spans="2:13" ht="12.75"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</row>
    <row r="79" spans="2:13" ht="12.75"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</row>
    <row r="80" spans="2:13" ht="12.75"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</row>
    <row r="81" spans="2:13" ht="12.7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2:13" ht="12.7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2:13" ht="12.7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2:13" ht="12.7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  <row r="85" spans="2:13" ht="12.75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</row>
    <row r="86" spans="2:13" ht="12.75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2:13" ht="12.75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2:13" ht="12.75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2:13" ht="12.75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2:13" ht="12.75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2:13" ht="12.75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2:13" ht="12.75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2:13" ht="12.75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2:13" ht="12.75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</row>
    <row r="95" spans="2:13" ht="12.75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</row>
    <row r="96" spans="2:13" ht="12.75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2:13" ht="12.75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</row>
    <row r="98" spans="2:13" ht="12.75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2:13" ht="12.75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2:13" ht="12.75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2:13" ht="12.75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2:13" ht="12.75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2:13" ht="12.75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2:13" ht="12.75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</row>
    <row r="105" spans="2:13" ht="12.75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</row>
    <row r="106" spans="2:13" ht="12.75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</row>
    <row r="107" spans="2:13" ht="12.75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  <row r="108" spans="2:13" ht="12.75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</row>
    <row r="109" spans="2:13" ht="12.75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</row>
    <row r="110" spans="2:13" ht="12.75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</row>
    <row r="111" spans="2:13" ht="12.75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</row>
    <row r="112" spans="2:13" ht="12.75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</row>
    <row r="113" spans="2:13" ht="12.75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</row>
    <row r="114" spans="2:13" ht="12.75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</row>
    <row r="115" spans="2:13" ht="12.75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</row>
    <row r="116" spans="2:13" ht="12.75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</row>
    <row r="117" spans="2:13" ht="12.75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</row>
    <row r="118" spans="2:13" ht="12.75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</row>
    <row r="119" spans="2:13" ht="12.75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</row>
    <row r="120" spans="2:13" ht="12.75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</row>
    <row r="121" spans="2:13" ht="12.75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</row>
    <row r="122" spans="2:13" ht="12.75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</row>
    <row r="123" spans="2:13" ht="12.75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</row>
    <row r="124" spans="2:13" ht="12.75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</row>
    <row r="125" spans="2:13" ht="12.75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</row>
    <row r="126" spans="2:13" ht="12.75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</row>
    <row r="127" spans="2:13" ht="12.7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</row>
    <row r="128" spans="2:13" ht="12.7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</row>
    <row r="129" spans="2:13" ht="12.75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</row>
    <row r="130" spans="2:13" ht="12.75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</row>
    <row r="131" spans="2:13" ht="12.75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</row>
    <row r="132" spans="2:13" ht="12.75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</row>
    <row r="133" spans="2:13" ht="12.75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</row>
    <row r="134" spans="2:13" ht="12.75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</row>
  </sheetData>
  <sheetProtection/>
  <printOptions/>
  <pageMargins left="0.5118110236220472" right="0.15748031496062992" top="0.984251968503937" bottom="0.984251968503937" header="0.5118110236220472" footer="0.5118110236220472"/>
  <pageSetup fitToHeight="1" fitToWidth="1" horizontalDpi="300" verticalDpi="300" orientation="portrait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4"/>
  <sheetViews>
    <sheetView zoomScalePageLayoutView="0" workbookViewId="0" topLeftCell="A31">
      <selection activeCell="A68" sqref="A68"/>
    </sheetView>
  </sheetViews>
  <sheetFormatPr defaultColWidth="9.00390625" defaultRowHeight="12.75"/>
  <cols>
    <col min="1" max="1" width="11.125" style="0" customWidth="1"/>
  </cols>
  <sheetData>
    <row r="1" spans="1:13" ht="15.75">
      <c r="A1" s="3" t="s">
        <v>39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2" s="13" customFormat="1" ht="12.75">
      <c r="A3" s="13" t="s">
        <v>37</v>
      </c>
      <c r="B3" s="13" t="s">
        <v>31</v>
      </c>
    </row>
    <row r="4" spans="9:11" ht="12.75">
      <c r="I4" s="14"/>
      <c r="J4" s="14"/>
      <c r="K4" s="14"/>
    </row>
    <row r="5" spans="2:13" ht="12.75">
      <c r="B5" s="1" t="s">
        <v>33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2.75">
      <c r="A6" t="s">
        <v>34</v>
      </c>
      <c r="B6" s="1" t="s">
        <v>0</v>
      </c>
      <c r="C6" s="1" t="s">
        <v>35</v>
      </c>
      <c r="D6" s="1" t="s">
        <v>1</v>
      </c>
      <c r="E6" s="1" t="s">
        <v>2</v>
      </c>
      <c r="F6" s="1" t="s">
        <v>3</v>
      </c>
      <c r="G6" s="1" t="s">
        <v>4</v>
      </c>
      <c r="H6" s="1" t="s">
        <v>5</v>
      </c>
      <c r="I6" s="1" t="s">
        <v>6</v>
      </c>
      <c r="J6" s="1" t="s">
        <v>7</v>
      </c>
      <c r="K6" s="1" t="s">
        <v>8</v>
      </c>
      <c r="L6" s="1" t="s">
        <v>9</v>
      </c>
      <c r="M6" s="1" t="s">
        <v>21</v>
      </c>
    </row>
    <row r="7" spans="1:13" ht="12.75">
      <c r="A7" s="1" t="s">
        <v>10</v>
      </c>
      <c r="B7" s="26">
        <f>SUM('ID-muži:ID-ženy'!B7)</f>
        <v>0</v>
      </c>
      <c r="C7" s="26">
        <f>SUM('ID-muži:ID-ženy'!C7)</f>
        <v>0</v>
      </c>
      <c r="D7" s="26">
        <f>SUM('ID-muži:ID-ženy'!D7)</f>
        <v>0</v>
      </c>
      <c r="E7" s="26">
        <f>SUM('ID-muži:ID-ženy'!E7)</f>
        <v>0</v>
      </c>
      <c r="F7" s="26">
        <f>SUM('ID-muži:ID-ženy'!F7)</f>
        <v>0</v>
      </c>
      <c r="G7" s="26">
        <f>SUM('ID-muži:ID-ženy'!G7)</f>
        <v>0</v>
      </c>
      <c r="H7" s="26">
        <f>SUM('ID-muži:ID-ženy'!H7)</f>
        <v>1</v>
      </c>
      <c r="I7" s="26">
        <f>SUM('ID-muži:ID-ženy'!I7)</f>
        <v>0</v>
      </c>
      <c r="J7" s="26">
        <f>SUM('ID-muži:ID-ženy'!J7)</f>
        <v>0</v>
      </c>
      <c r="K7" s="26">
        <f>SUM('ID-muži:ID-ženy'!K7)</f>
        <v>0</v>
      </c>
      <c r="L7" s="26">
        <f>SUM('ID-muži:ID-ženy'!L7)</f>
        <v>0</v>
      </c>
      <c r="M7" s="26">
        <f>SUM('ID-muži:ID-ženy'!M7)</f>
        <v>1</v>
      </c>
    </row>
    <row r="8" spans="1:13" ht="12.75">
      <c r="A8" s="1" t="s">
        <v>11</v>
      </c>
      <c r="B8" s="26">
        <f>SUM('ID-muži:ID-ženy'!B8)</f>
        <v>0</v>
      </c>
      <c r="C8" s="26">
        <f>SUM('ID-muži:ID-ženy'!C8)</f>
        <v>0</v>
      </c>
      <c r="D8" s="26">
        <f>SUM('ID-muži:ID-ženy'!D8)</f>
        <v>0</v>
      </c>
      <c r="E8" s="26">
        <f>SUM('ID-muži:ID-ženy'!E8)</f>
        <v>6</v>
      </c>
      <c r="F8" s="26">
        <f>SUM('ID-muži:ID-ženy'!F8)</f>
        <v>0</v>
      </c>
      <c r="G8" s="26">
        <f>SUM('ID-muži:ID-ženy'!G8)</f>
        <v>0</v>
      </c>
      <c r="H8" s="26">
        <f>SUM('ID-muži:ID-ženy'!H8)</f>
        <v>13</v>
      </c>
      <c r="I8" s="26">
        <f>SUM('ID-muži:ID-ženy'!I8)</f>
        <v>0</v>
      </c>
      <c r="J8" s="26">
        <f>SUM('ID-muži:ID-ženy'!J8)</f>
        <v>0</v>
      </c>
      <c r="K8" s="26">
        <f>SUM('ID-muži:ID-ženy'!K8)</f>
        <v>0</v>
      </c>
      <c r="L8" s="26">
        <f>SUM('ID-muži:ID-ženy'!L8)</f>
        <v>0</v>
      </c>
      <c r="M8" s="26">
        <f>SUM('ID-muži:ID-ženy'!M8)</f>
        <v>19</v>
      </c>
    </row>
    <row r="9" spans="1:13" ht="12.75">
      <c r="A9" s="1" t="s">
        <v>12</v>
      </c>
      <c r="B9" s="26">
        <f>SUM('ID-muži:ID-ženy'!B9)</f>
        <v>9</v>
      </c>
      <c r="C9" s="26">
        <f>SUM('ID-muži:ID-ženy'!C9)</f>
        <v>0</v>
      </c>
      <c r="D9" s="26">
        <f>SUM('ID-muži:ID-ženy'!D9)</f>
        <v>0</v>
      </c>
      <c r="E9" s="26">
        <f>SUM('ID-muži:ID-ženy'!E9)</f>
        <v>21</v>
      </c>
      <c r="F9" s="26">
        <f>SUM('ID-muži:ID-ženy'!F9)</f>
        <v>0</v>
      </c>
      <c r="G9" s="26">
        <f>SUM('ID-muži:ID-ženy'!G9)</f>
        <v>0</v>
      </c>
      <c r="H9" s="26">
        <f>SUM('ID-muži:ID-ženy'!H9)</f>
        <v>20</v>
      </c>
      <c r="I9" s="26">
        <f>SUM('ID-muži:ID-ženy'!I9)</f>
        <v>1</v>
      </c>
      <c r="J9" s="26">
        <f>SUM('ID-muži:ID-ženy'!J9)</f>
        <v>0</v>
      </c>
      <c r="K9" s="26">
        <f>SUM('ID-muži:ID-ženy'!K9)</f>
        <v>0</v>
      </c>
      <c r="L9" s="26">
        <f>SUM('ID-muži:ID-ženy'!L9)</f>
        <v>0</v>
      </c>
      <c r="M9" s="26">
        <f>SUM('ID-muži:ID-ženy'!M9)</f>
        <v>51</v>
      </c>
    </row>
    <row r="10" spans="1:13" ht="12.75">
      <c r="A10" s="1" t="s">
        <v>13</v>
      </c>
      <c r="B10" s="26">
        <f>SUM('ID-muži:ID-ženy'!B10)</f>
        <v>9</v>
      </c>
      <c r="C10" s="26">
        <f>SUM('ID-muži:ID-ženy'!C10)</f>
        <v>0</v>
      </c>
      <c r="D10" s="26">
        <f>SUM('ID-muži:ID-ženy'!D10)</f>
        <v>0</v>
      </c>
      <c r="E10" s="26">
        <f>SUM('ID-muži:ID-ženy'!E10)</f>
        <v>20</v>
      </c>
      <c r="F10" s="26">
        <f>SUM('ID-muži:ID-ženy'!F10)</f>
        <v>0</v>
      </c>
      <c r="G10" s="26">
        <f>SUM('ID-muži:ID-ženy'!G10)</f>
        <v>0</v>
      </c>
      <c r="H10" s="26">
        <f>SUM('ID-muži:ID-ženy'!H10)</f>
        <v>43</v>
      </c>
      <c r="I10" s="26">
        <f>SUM('ID-muži:ID-ženy'!I10)</f>
        <v>0</v>
      </c>
      <c r="J10" s="26">
        <f>SUM('ID-muži:ID-ženy'!J10)</f>
        <v>1</v>
      </c>
      <c r="K10" s="26">
        <f>SUM('ID-muži:ID-ženy'!K10)</f>
        <v>0</v>
      </c>
      <c r="L10" s="26">
        <f>SUM('ID-muži:ID-ženy'!L10)</f>
        <v>0</v>
      </c>
      <c r="M10" s="26">
        <f>SUM('ID-muži:ID-ženy'!M10)</f>
        <v>73</v>
      </c>
    </row>
    <row r="11" spans="1:13" ht="12.75">
      <c r="A11" s="1" t="s">
        <v>14</v>
      </c>
      <c r="B11" s="26">
        <f>SUM('ID-muži:ID-ženy'!B11)</f>
        <v>19</v>
      </c>
      <c r="C11" s="26">
        <f>SUM('ID-muži:ID-ženy'!C11)</f>
        <v>0</v>
      </c>
      <c r="D11" s="26">
        <f>SUM('ID-muži:ID-ženy'!D11)</f>
        <v>0</v>
      </c>
      <c r="E11" s="26">
        <f>SUM('ID-muži:ID-ženy'!E11)</f>
        <v>27</v>
      </c>
      <c r="F11" s="26">
        <f>SUM('ID-muži:ID-ženy'!F11)</f>
        <v>0</v>
      </c>
      <c r="G11" s="26">
        <f>SUM('ID-muži:ID-ženy'!G11)</f>
        <v>0</v>
      </c>
      <c r="H11" s="26">
        <f>SUM('ID-muži:ID-ženy'!H11)</f>
        <v>48</v>
      </c>
      <c r="I11" s="26">
        <f>SUM('ID-muži:ID-ženy'!I11)</f>
        <v>0</v>
      </c>
      <c r="J11" s="26">
        <f>SUM('ID-muži:ID-ženy'!J11)</f>
        <v>0</v>
      </c>
      <c r="K11" s="26">
        <f>SUM('ID-muži:ID-ženy'!K11)</f>
        <v>0</v>
      </c>
      <c r="L11" s="26">
        <f>SUM('ID-muži:ID-ženy'!L11)</f>
        <v>0</v>
      </c>
      <c r="M11" s="26">
        <f>SUM('ID-muži:ID-ženy'!M11)</f>
        <v>94</v>
      </c>
    </row>
    <row r="12" spans="1:13" ht="12.75">
      <c r="A12" s="1" t="s">
        <v>15</v>
      </c>
      <c r="B12" s="26">
        <f>SUM('ID-muži:ID-ženy'!B12)</f>
        <v>33</v>
      </c>
      <c r="C12" s="26">
        <f>SUM('ID-muži:ID-ženy'!C12)</f>
        <v>0</v>
      </c>
      <c r="D12" s="26">
        <f>SUM('ID-muži:ID-ženy'!D12)</f>
        <v>0</v>
      </c>
      <c r="E12" s="26">
        <f>SUM('ID-muži:ID-ženy'!E12)</f>
        <v>30</v>
      </c>
      <c r="F12" s="26">
        <f>SUM('ID-muži:ID-ženy'!F12)</f>
        <v>0</v>
      </c>
      <c r="G12" s="26">
        <f>SUM('ID-muži:ID-ženy'!G12)</f>
        <v>0</v>
      </c>
      <c r="H12" s="26">
        <f>SUM('ID-muži:ID-ženy'!H12)</f>
        <v>67</v>
      </c>
      <c r="I12" s="26">
        <f>SUM('ID-muži:ID-ženy'!I12)</f>
        <v>1</v>
      </c>
      <c r="J12" s="26">
        <f>SUM('ID-muži:ID-ženy'!J12)</f>
        <v>0</v>
      </c>
      <c r="K12" s="26">
        <f>SUM('ID-muži:ID-ženy'!K12)</f>
        <v>0</v>
      </c>
      <c r="L12" s="26">
        <f>SUM('ID-muži:ID-ženy'!L12)</f>
        <v>0</v>
      </c>
      <c r="M12" s="26">
        <f>SUM('ID-muži:ID-ženy'!M12)</f>
        <v>131</v>
      </c>
    </row>
    <row r="13" spans="1:13" ht="12.75">
      <c r="A13" s="1" t="s">
        <v>16</v>
      </c>
      <c r="B13" s="26">
        <f>SUM('ID-muži:ID-ženy'!B13)</f>
        <v>55</v>
      </c>
      <c r="C13" s="26">
        <f>SUM('ID-muži:ID-ženy'!C13)</f>
        <v>0</v>
      </c>
      <c r="D13" s="26">
        <f>SUM('ID-muži:ID-ženy'!D13)</f>
        <v>0</v>
      </c>
      <c r="E13" s="26">
        <f>SUM('ID-muži:ID-ženy'!E13)</f>
        <v>55</v>
      </c>
      <c r="F13" s="26">
        <f>SUM('ID-muži:ID-ženy'!F13)</f>
        <v>0</v>
      </c>
      <c r="G13" s="26">
        <f>SUM('ID-muži:ID-ženy'!G13)</f>
        <v>0</v>
      </c>
      <c r="H13" s="26">
        <f>SUM('ID-muži:ID-ženy'!H13)</f>
        <v>94</v>
      </c>
      <c r="I13" s="26">
        <f>SUM('ID-muži:ID-ženy'!I13)</f>
        <v>0</v>
      </c>
      <c r="J13" s="26">
        <f>SUM('ID-muži:ID-ženy'!J13)</f>
        <v>1</v>
      </c>
      <c r="K13" s="26">
        <f>SUM('ID-muži:ID-ženy'!K13)</f>
        <v>0</v>
      </c>
      <c r="L13" s="26">
        <f>SUM('ID-muži:ID-ženy'!L13)</f>
        <v>0</v>
      </c>
      <c r="M13" s="26">
        <f>SUM('ID-muži:ID-ženy'!M13)</f>
        <v>205</v>
      </c>
    </row>
    <row r="14" spans="1:13" ht="12.75">
      <c r="A14" s="5">
        <v>50</v>
      </c>
      <c r="B14" s="27">
        <f>SUM('ID-muži:ID-ženy'!B14)</f>
        <v>20</v>
      </c>
      <c r="C14" s="27">
        <f>SUM('ID-muži:ID-ženy'!C14)</f>
        <v>0</v>
      </c>
      <c r="D14" s="27">
        <f>SUM('ID-muži:ID-ženy'!D14)</f>
        <v>0</v>
      </c>
      <c r="E14" s="27">
        <f>SUM('ID-muži:ID-ženy'!E14)</f>
        <v>3</v>
      </c>
      <c r="F14" s="27">
        <f>SUM('ID-muži:ID-ženy'!F14)</f>
        <v>0</v>
      </c>
      <c r="G14" s="27">
        <f>SUM('ID-muži:ID-ženy'!G14)</f>
        <v>0</v>
      </c>
      <c r="H14" s="27">
        <f>SUM('ID-muži:ID-ženy'!H14)</f>
        <v>28</v>
      </c>
      <c r="I14" s="27">
        <f>SUM('ID-muži:ID-ženy'!I14)</f>
        <v>0</v>
      </c>
      <c r="J14" s="27">
        <f>SUM('ID-muži:ID-ženy'!J14)</f>
        <v>0</v>
      </c>
      <c r="K14" s="27">
        <f>SUM('ID-muži:ID-ženy'!K14)</f>
        <v>0</v>
      </c>
      <c r="L14" s="27">
        <f>SUM('ID-muži:ID-ženy'!L14)</f>
        <v>0</v>
      </c>
      <c r="M14" s="27">
        <f>SUM('ID-muži:ID-ženy'!M14)</f>
        <v>51</v>
      </c>
    </row>
    <row r="15" spans="1:13" ht="12.75">
      <c r="A15" s="1">
        <v>51</v>
      </c>
      <c r="B15" s="26">
        <f>SUM('ID-muži:ID-ženy'!B15)</f>
        <v>17</v>
      </c>
      <c r="C15" s="26">
        <f>SUM('ID-muži:ID-ženy'!C15)</f>
        <v>0</v>
      </c>
      <c r="D15" s="26">
        <f>SUM('ID-muži:ID-ženy'!D15)</f>
        <v>0</v>
      </c>
      <c r="E15" s="26">
        <f>SUM('ID-muži:ID-ženy'!E15)</f>
        <v>17</v>
      </c>
      <c r="F15" s="26">
        <f>SUM('ID-muži:ID-ženy'!F15)</f>
        <v>0</v>
      </c>
      <c r="G15" s="26">
        <f>SUM('ID-muži:ID-ženy'!G15)</f>
        <v>0</v>
      </c>
      <c r="H15" s="26">
        <f>SUM('ID-muži:ID-ženy'!H15)</f>
        <v>32</v>
      </c>
      <c r="I15" s="26">
        <f>SUM('ID-muži:ID-ženy'!I15)</f>
        <v>0</v>
      </c>
      <c r="J15" s="26">
        <f>SUM('ID-muži:ID-ženy'!J15)</f>
        <v>0</v>
      </c>
      <c r="K15" s="26">
        <f>SUM('ID-muži:ID-ženy'!K15)</f>
        <v>0</v>
      </c>
      <c r="L15" s="26">
        <f>SUM('ID-muži:ID-ženy'!L15)</f>
        <v>0</v>
      </c>
      <c r="M15" s="26">
        <f>SUM('ID-muži:ID-ženy'!M15)</f>
        <v>66</v>
      </c>
    </row>
    <row r="16" spans="1:13" ht="12.75">
      <c r="A16" s="1">
        <v>52</v>
      </c>
      <c r="B16" s="26">
        <f>SUM('ID-muži:ID-ženy'!B16)</f>
        <v>25</v>
      </c>
      <c r="C16" s="26">
        <f>SUM('ID-muži:ID-ženy'!C16)</f>
        <v>0</v>
      </c>
      <c r="D16" s="26">
        <f>SUM('ID-muži:ID-ženy'!D16)</f>
        <v>0</v>
      </c>
      <c r="E16" s="26">
        <f>SUM('ID-muži:ID-ženy'!E16)</f>
        <v>8</v>
      </c>
      <c r="F16" s="26">
        <f>SUM('ID-muži:ID-ženy'!F16)</f>
        <v>0</v>
      </c>
      <c r="G16" s="26">
        <f>SUM('ID-muži:ID-ženy'!G16)</f>
        <v>0</v>
      </c>
      <c r="H16" s="26">
        <f>SUM('ID-muži:ID-ženy'!H16)</f>
        <v>31</v>
      </c>
      <c r="I16" s="26">
        <f>SUM('ID-muži:ID-ženy'!I16)</f>
        <v>0</v>
      </c>
      <c r="J16" s="26">
        <f>SUM('ID-muži:ID-ženy'!J16)</f>
        <v>0</v>
      </c>
      <c r="K16" s="26">
        <f>SUM('ID-muži:ID-ženy'!K16)</f>
        <v>0</v>
      </c>
      <c r="L16" s="26">
        <f>SUM('ID-muži:ID-ženy'!L16)</f>
        <v>0</v>
      </c>
      <c r="M16" s="26">
        <f>SUM('ID-muži:ID-ženy'!M16)</f>
        <v>64</v>
      </c>
    </row>
    <row r="17" spans="1:13" ht="12.75">
      <c r="A17" s="1">
        <v>53</v>
      </c>
      <c r="B17" s="26">
        <f>SUM('ID-muži:ID-ženy'!B17)</f>
        <v>24</v>
      </c>
      <c r="C17" s="26">
        <f>SUM('ID-muži:ID-ženy'!C17)</f>
        <v>0</v>
      </c>
      <c r="D17" s="26">
        <f>SUM('ID-muži:ID-ženy'!D17)</f>
        <v>0</v>
      </c>
      <c r="E17" s="26">
        <f>SUM('ID-muži:ID-ženy'!E17)</f>
        <v>10</v>
      </c>
      <c r="F17" s="26">
        <f>SUM('ID-muži:ID-ženy'!F17)</f>
        <v>0</v>
      </c>
      <c r="G17" s="26">
        <f>SUM('ID-muži:ID-ženy'!G17)</f>
        <v>0</v>
      </c>
      <c r="H17" s="26">
        <f>SUM('ID-muži:ID-ženy'!H17)</f>
        <v>35</v>
      </c>
      <c r="I17" s="26">
        <f>SUM('ID-muži:ID-ženy'!I17)</f>
        <v>0</v>
      </c>
      <c r="J17" s="26">
        <f>SUM('ID-muži:ID-ženy'!J17)</f>
        <v>0</v>
      </c>
      <c r="K17" s="26">
        <f>SUM('ID-muži:ID-ženy'!K17)</f>
        <v>0</v>
      </c>
      <c r="L17" s="26">
        <f>SUM('ID-muži:ID-ženy'!L17)</f>
        <v>0</v>
      </c>
      <c r="M17" s="26">
        <f>SUM('ID-muži:ID-ženy'!M17)</f>
        <v>69</v>
      </c>
    </row>
    <row r="18" spans="1:13" ht="12.75">
      <c r="A18" s="1">
        <v>54</v>
      </c>
      <c r="B18" s="26">
        <f>SUM('ID-muži:ID-ženy'!B18)</f>
        <v>21</v>
      </c>
      <c r="C18" s="26">
        <f>SUM('ID-muži:ID-ženy'!C18)</f>
        <v>0</v>
      </c>
      <c r="D18" s="26">
        <f>SUM('ID-muži:ID-ženy'!D18)</f>
        <v>0</v>
      </c>
      <c r="E18" s="26">
        <f>SUM('ID-muži:ID-ženy'!E18)</f>
        <v>7</v>
      </c>
      <c r="F18" s="26">
        <f>SUM('ID-muži:ID-ženy'!F18)</f>
        <v>0</v>
      </c>
      <c r="G18" s="26">
        <f>SUM('ID-muži:ID-ženy'!G18)</f>
        <v>0</v>
      </c>
      <c r="H18" s="26">
        <f>SUM('ID-muži:ID-ženy'!H18)</f>
        <v>34</v>
      </c>
      <c r="I18" s="26">
        <f>SUM('ID-muži:ID-ženy'!I18)</f>
        <v>0</v>
      </c>
      <c r="J18" s="26">
        <f>SUM('ID-muži:ID-ženy'!J18)</f>
        <v>1</v>
      </c>
      <c r="K18" s="26">
        <f>SUM('ID-muži:ID-ženy'!K18)</f>
        <v>0</v>
      </c>
      <c r="L18" s="26">
        <f>SUM('ID-muži:ID-ženy'!L18)</f>
        <v>0</v>
      </c>
      <c r="M18" s="26">
        <f>SUM('ID-muži:ID-ženy'!M18)</f>
        <v>63</v>
      </c>
    </row>
    <row r="19" spans="1:13" ht="12.75">
      <c r="A19" s="4" t="s">
        <v>23</v>
      </c>
      <c r="B19" s="25">
        <f>SUM('ID-muži:ID-ženy'!B19)</f>
        <v>107</v>
      </c>
      <c r="C19" s="25">
        <f>SUM('ID-muži:ID-ženy'!C19)</f>
        <v>0</v>
      </c>
      <c r="D19" s="25">
        <f>SUM('ID-muži:ID-ženy'!D19)</f>
        <v>0</v>
      </c>
      <c r="E19" s="25">
        <f>SUM('ID-muži:ID-ženy'!E19)</f>
        <v>45</v>
      </c>
      <c r="F19" s="25">
        <f>SUM('ID-muži:ID-ženy'!F19)</f>
        <v>0</v>
      </c>
      <c r="G19" s="25">
        <f>SUM('ID-muži:ID-ženy'!G19)</f>
        <v>0</v>
      </c>
      <c r="H19" s="25">
        <f>SUM('ID-muži:ID-ženy'!H19)</f>
        <v>160</v>
      </c>
      <c r="I19" s="25">
        <f>SUM('ID-muži:ID-ženy'!I19)</f>
        <v>0</v>
      </c>
      <c r="J19" s="25">
        <f>SUM('ID-muži:ID-ženy'!J19)</f>
        <v>1</v>
      </c>
      <c r="K19" s="25">
        <f>SUM('ID-muži:ID-ženy'!K19)</f>
        <v>0</v>
      </c>
      <c r="L19" s="25">
        <f>SUM('ID-muži:ID-ženy'!L19)</f>
        <v>0</v>
      </c>
      <c r="M19" s="25">
        <f>SUM('ID-muži:ID-ženy'!M19)</f>
        <v>313</v>
      </c>
    </row>
    <row r="20" spans="1:13" ht="12.75">
      <c r="A20" s="1">
        <v>55</v>
      </c>
      <c r="B20" s="26">
        <f>SUM('ID-muži:ID-ženy'!B20)</f>
        <v>30</v>
      </c>
      <c r="C20" s="26">
        <f>SUM('ID-muži:ID-ženy'!C20)</f>
        <v>0</v>
      </c>
      <c r="D20" s="26">
        <f>SUM('ID-muži:ID-ženy'!D20)</f>
        <v>0</v>
      </c>
      <c r="E20" s="26">
        <f>SUM('ID-muži:ID-ženy'!E20)</f>
        <v>8</v>
      </c>
      <c r="F20" s="26">
        <f>SUM('ID-muži:ID-ženy'!F20)</f>
        <v>0</v>
      </c>
      <c r="G20" s="26">
        <f>SUM('ID-muži:ID-ženy'!G20)</f>
        <v>0</v>
      </c>
      <c r="H20" s="26">
        <f>SUM('ID-muži:ID-ženy'!H20)</f>
        <v>46</v>
      </c>
      <c r="I20" s="26">
        <f>SUM('ID-muži:ID-ženy'!I20)</f>
        <v>0</v>
      </c>
      <c r="J20" s="26">
        <f>SUM('ID-muži:ID-ženy'!J20)</f>
        <v>0</v>
      </c>
      <c r="K20" s="26">
        <f>SUM('ID-muži:ID-ženy'!K20)</f>
        <v>0</v>
      </c>
      <c r="L20" s="26">
        <f>SUM('ID-muži:ID-ženy'!L20)</f>
        <v>0</v>
      </c>
      <c r="M20" s="26">
        <f>SUM('ID-muži:ID-ženy'!M20)</f>
        <v>84</v>
      </c>
    </row>
    <row r="21" spans="1:13" ht="12.75">
      <c r="A21" s="1">
        <v>56</v>
      </c>
      <c r="B21" s="26">
        <f>SUM('ID-muži:ID-ženy'!B21)</f>
        <v>40</v>
      </c>
      <c r="C21" s="26">
        <f>SUM('ID-muži:ID-ženy'!C21)</f>
        <v>0</v>
      </c>
      <c r="D21" s="26">
        <f>SUM('ID-muži:ID-ženy'!D21)</f>
        <v>0</v>
      </c>
      <c r="E21" s="26">
        <f>SUM('ID-muži:ID-ženy'!E21)</f>
        <v>10</v>
      </c>
      <c r="F21" s="26">
        <f>SUM('ID-muži:ID-ženy'!F21)</f>
        <v>0</v>
      </c>
      <c r="G21" s="26">
        <f>SUM('ID-muži:ID-ženy'!G21)</f>
        <v>0</v>
      </c>
      <c r="H21" s="26">
        <f>SUM('ID-muži:ID-ženy'!H21)</f>
        <v>64</v>
      </c>
      <c r="I21" s="26">
        <f>SUM('ID-muži:ID-ženy'!I21)</f>
        <v>0</v>
      </c>
      <c r="J21" s="26">
        <f>SUM('ID-muži:ID-ženy'!J21)</f>
        <v>0</v>
      </c>
      <c r="K21" s="26">
        <f>SUM('ID-muži:ID-ženy'!K21)</f>
        <v>0</v>
      </c>
      <c r="L21" s="26">
        <f>SUM('ID-muži:ID-ženy'!L21)</f>
        <v>0</v>
      </c>
      <c r="M21" s="26">
        <f>SUM('ID-muži:ID-ženy'!M21)</f>
        <v>114</v>
      </c>
    </row>
    <row r="22" spans="1:13" ht="12.75">
      <c r="A22" s="1">
        <v>57</v>
      </c>
      <c r="B22" s="26">
        <f>SUM('ID-muži:ID-ženy'!B22)</f>
        <v>38</v>
      </c>
      <c r="C22" s="26">
        <f>SUM('ID-muži:ID-ženy'!C22)</f>
        <v>0</v>
      </c>
      <c r="D22" s="26">
        <f>SUM('ID-muži:ID-ženy'!D22)</f>
        <v>0</v>
      </c>
      <c r="E22" s="26">
        <f>SUM('ID-muži:ID-ženy'!E22)</f>
        <v>8</v>
      </c>
      <c r="F22" s="26">
        <f>SUM('ID-muži:ID-ženy'!F22)</f>
        <v>0</v>
      </c>
      <c r="G22" s="26">
        <f>SUM('ID-muži:ID-ženy'!G22)</f>
        <v>0</v>
      </c>
      <c r="H22" s="26">
        <f>SUM('ID-muži:ID-ženy'!H22)</f>
        <v>136</v>
      </c>
      <c r="I22" s="26">
        <f>SUM('ID-muži:ID-ženy'!I22)</f>
        <v>0</v>
      </c>
      <c r="J22" s="26">
        <f>SUM('ID-muži:ID-ženy'!J22)</f>
        <v>0</v>
      </c>
      <c r="K22" s="26">
        <f>SUM('ID-muži:ID-ženy'!K22)</f>
        <v>1</v>
      </c>
      <c r="L22" s="26">
        <f>SUM('ID-muži:ID-ženy'!L22)</f>
        <v>0</v>
      </c>
      <c r="M22" s="26">
        <f>SUM('ID-muži:ID-ženy'!M22)</f>
        <v>183</v>
      </c>
    </row>
    <row r="23" spans="1:13" ht="12.75">
      <c r="A23" s="1">
        <v>58</v>
      </c>
      <c r="B23" s="26">
        <f>SUM('ID-muži:ID-ženy'!B23)</f>
        <v>44</v>
      </c>
      <c r="C23" s="26">
        <f>SUM('ID-muži:ID-ženy'!C23)</f>
        <v>0</v>
      </c>
      <c r="D23" s="26">
        <f>SUM('ID-muži:ID-ženy'!D23)</f>
        <v>0</v>
      </c>
      <c r="E23" s="26">
        <f>SUM('ID-muži:ID-ženy'!E23)</f>
        <v>5</v>
      </c>
      <c r="F23" s="26">
        <f>SUM('ID-muži:ID-ženy'!F23)</f>
        <v>0</v>
      </c>
      <c r="G23" s="26">
        <f>SUM('ID-muži:ID-ženy'!G23)</f>
        <v>0</v>
      </c>
      <c r="H23" s="26">
        <f>SUM('ID-muži:ID-ženy'!H23)</f>
        <v>453</v>
      </c>
      <c r="I23" s="26">
        <f>SUM('ID-muži:ID-ženy'!I23)</f>
        <v>1</v>
      </c>
      <c r="J23" s="26">
        <f>SUM('ID-muži:ID-ženy'!J23)</f>
        <v>0</v>
      </c>
      <c r="K23" s="26">
        <f>SUM('ID-muži:ID-ženy'!K23)</f>
        <v>0</v>
      </c>
      <c r="L23" s="26">
        <f>SUM('ID-muži:ID-ženy'!L23)</f>
        <v>0</v>
      </c>
      <c r="M23" s="26">
        <f>SUM('ID-muži:ID-ženy'!M23)</f>
        <v>503</v>
      </c>
    </row>
    <row r="24" spans="1:13" ht="12.75">
      <c r="A24" s="1">
        <v>59</v>
      </c>
      <c r="B24" s="26">
        <f>SUM('ID-muži:ID-ženy'!B24)</f>
        <v>48</v>
      </c>
      <c r="C24" s="26">
        <f>SUM('ID-muži:ID-ženy'!C24)</f>
        <v>0</v>
      </c>
      <c r="D24" s="26">
        <f>SUM('ID-muži:ID-ženy'!D24)</f>
        <v>0</v>
      </c>
      <c r="E24" s="26">
        <f>SUM('ID-muži:ID-ženy'!E24)</f>
        <v>7</v>
      </c>
      <c r="F24" s="26">
        <f>SUM('ID-muži:ID-ženy'!F24)</f>
        <v>0</v>
      </c>
      <c r="G24" s="26">
        <f>SUM('ID-muži:ID-ženy'!G24)</f>
        <v>0</v>
      </c>
      <c r="H24" s="26">
        <f>SUM('ID-muži:ID-ženy'!H24)</f>
        <v>668</v>
      </c>
      <c r="I24" s="26">
        <f>SUM('ID-muži:ID-ženy'!I24)</f>
        <v>0</v>
      </c>
      <c r="J24" s="26">
        <f>SUM('ID-muži:ID-ženy'!J24)</f>
        <v>0</v>
      </c>
      <c r="K24" s="26">
        <f>SUM('ID-muži:ID-ženy'!K24)</f>
        <v>0</v>
      </c>
      <c r="L24" s="26">
        <f>SUM('ID-muži:ID-ženy'!L24)</f>
        <v>0</v>
      </c>
      <c r="M24" s="26">
        <f>SUM('ID-muži:ID-ženy'!M24)</f>
        <v>723</v>
      </c>
    </row>
    <row r="25" spans="1:13" ht="12.75">
      <c r="A25" s="4" t="s">
        <v>24</v>
      </c>
      <c r="B25" s="25">
        <f>SUM('ID-muži:ID-ženy'!B25)</f>
        <v>200</v>
      </c>
      <c r="C25" s="25">
        <f>SUM('ID-muži:ID-ženy'!C25)</f>
        <v>0</v>
      </c>
      <c r="D25" s="25">
        <f>SUM('ID-muži:ID-ženy'!D25)</f>
        <v>0</v>
      </c>
      <c r="E25" s="25">
        <f>SUM('ID-muži:ID-ženy'!E25)</f>
        <v>38</v>
      </c>
      <c r="F25" s="25">
        <f>SUM('ID-muži:ID-ženy'!F25)</f>
        <v>0</v>
      </c>
      <c r="G25" s="25">
        <f>SUM('ID-muži:ID-ženy'!G25)</f>
        <v>0</v>
      </c>
      <c r="H25" s="25">
        <f>SUM('ID-muži:ID-ženy'!H25)</f>
        <v>1367</v>
      </c>
      <c r="I25" s="25">
        <f>SUM('ID-muži:ID-ženy'!I25)</f>
        <v>1</v>
      </c>
      <c r="J25" s="25">
        <f>SUM('ID-muži:ID-ženy'!J25)</f>
        <v>0</v>
      </c>
      <c r="K25" s="25">
        <f>SUM('ID-muži:ID-ženy'!K25)</f>
        <v>1</v>
      </c>
      <c r="L25" s="25">
        <f>SUM('ID-muži:ID-ženy'!L25)</f>
        <v>0</v>
      </c>
      <c r="M25" s="25">
        <f>SUM('ID-muži:ID-ženy'!M25)</f>
        <v>1607</v>
      </c>
    </row>
    <row r="26" spans="1:13" ht="12.75">
      <c r="A26" s="1">
        <v>60</v>
      </c>
      <c r="B26" s="26">
        <f>SUM('ID-muži:ID-ženy'!B26)</f>
        <v>49</v>
      </c>
      <c r="C26" s="26">
        <f>SUM('ID-muži:ID-ženy'!C26)</f>
        <v>0</v>
      </c>
      <c r="D26" s="26">
        <f>SUM('ID-muži:ID-ženy'!D26)</f>
        <v>0</v>
      </c>
      <c r="E26" s="26">
        <f>SUM('ID-muži:ID-ženy'!E26)</f>
        <v>2</v>
      </c>
      <c r="F26" s="26">
        <f>SUM('ID-muži:ID-ženy'!F26)</f>
        <v>0</v>
      </c>
      <c r="G26" s="26">
        <f>SUM('ID-muži:ID-ženy'!G26)</f>
        <v>0</v>
      </c>
      <c r="H26" s="26">
        <f>SUM('ID-muži:ID-ženy'!H26)</f>
        <v>331</v>
      </c>
      <c r="I26" s="26">
        <f>SUM('ID-muži:ID-ženy'!I26)</f>
        <v>0</v>
      </c>
      <c r="J26" s="26">
        <f>SUM('ID-muži:ID-ženy'!J26)</f>
        <v>0</v>
      </c>
      <c r="K26" s="26">
        <f>SUM('ID-muži:ID-ženy'!K26)</f>
        <v>0</v>
      </c>
      <c r="L26" s="26">
        <f>SUM('ID-muži:ID-ženy'!L26)</f>
        <v>0</v>
      </c>
      <c r="M26" s="26">
        <f>SUM('ID-muži:ID-ženy'!M26)</f>
        <v>382</v>
      </c>
    </row>
    <row r="27" spans="1:13" ht="12.75">
      <c r="A27" s="1">
        <v>61</v>
      </c>
      <c r="B27" s="26">
        <f>SUM('ID-muži:ID-ženy'!B27)</f>
        <v>44</v>
      </c>
      <c r="C27" s="26">
        <f>SUM('ID-muži:ID-ženy'!C27)</f>
        <v>0</v>
      </c>
      <c r="D27" s="26">
        <f>SUM('ID-muži:ID-ženy'!D27)</f>
        <v>0</v>
      </c>
      <c r="E27" s="26">
        <f>SUM('ID-muži:ID-ženy'!E27)</f>
        <v>2</v>
      </c>
      <c r="F27" s="26">
        <f>SUM('ID-muži:ID-ženy'!F27)</f>
        <v>0</v>
      </c>
      <c r="G27" s="26">
        <f>SUM('ID-muži:ID-ženy'!G27)</f>
        <v>0</v>
      </c>
      <c r="H27" s="26">
        <f>SUM('ID-muži:ID-ženy'!H27)</f>
        <v>369</v>
      </c>
      <c r="I27" s="26">
        <f>SUM('ID-muži:ID-ženy'!I27)</f>
        <v>0</v>
      </c>
      <c r="J27" s="26">
        <f>SUM('ID-muži:ID-ženy'!J27)</f>
        <v>0</v>
      </c>
      <c r="K27" s="26">
        <f>SUM('ID-muži:ID-ženy'!K27)</f>
        <v>0</v>
      </c>
      <c r="L27" s="26">
        <f>SUM('ID-muži:ID-ženy'!L27)</f>
        <v>0</v>
      </c>
      <c r="M27" s="26">
        <f>SUM('ID-muži:ID-ženy'!M27)</f>
        <v>415</v>
      </c>
    </row>
    <row r="28" spans="1:13" ht="12.75">
      <c r="A28" s="1">
        <v>62</v>
      </c>
      <c r="B28" s="26">
        <f>SUM('ID-muži:ID-ženy'!B28)</f>
        <v>29</v>
      </c>
      <c r="C28" s="26">
        <f>SUM('ID-muži:ID-ženy'!C28)</f>
        <v>0</v>
      </c>
      <c r="D28" s="26">
        <f>SUM('ID-muži:ID-ženy'!D28)</f>
        <v>0</v>
      </c>
      <c r="E28" s="26">
        <f>SUM('ID-muži:ID-ženy'!E28)</f>
        <v>1</v>
      </c>
      <c r="F28" s="26">
        <f>SUM('ID-muži:ID-ženy'!F28)</f>
        <v>0</v>
      </c>
      <c r="G28" s="26">
        <f>SUM('ID-muži:ID-ženy'!G28)</f>
        <v>0</v>
      </c>
      <c r="H28" s="26">
        <f>SUM('ID-muži:ID-ženy'!H28)</f>
        <v>1349</v>
      </c>
      <c r="I28" s="26">
        <f>SUM('ID-muži:ID-ženy'!I28)</f>
        <v>0</v>
      </c>
      <c r="J28" s="26">
        <f>SUM('ID-muži:ID-ženy'!J28)</f>
        <v>0</v>
      </c>
      <c r="K28" s="26">
        <f>SUM('ID-muži:ID-ženy'!K28)</f>
        <v>0</v>
      </c>
      <c r="L28" s="26">
        <f>SUM('ID-muži:ID-ženy'!L28)</f>
        <v>0</v>
      </c>
      <c r="M28" s="26">
        <f>SUM('ID-muži:ID-ženy'!M28)</f>
        <v>1379</v>
      </c>
    </row>
    <row r="29" spans="1:13" ht="12.75">
      <c r="A29" s="1">
        <v>63</v>
      </c>
      <c r="B29" s="26">
        <f>SUM('ID-muži:ID-ženy'!B29)</f>
        <v>10</v>
      </c>
      <c r="C29" s="26">
        <f>SUM('ID-muži:ID-ženy'!C29)</f>
        <v>0</v>
      </c>
      <c r="D29" s="26">
        <f>SUM('ID-muži:ID-ženy'!D29)</f>
        <v>0</v>
      </c>
      <c r="E29" s="26">
        <f>SUM('ID-muži:ID-ženy'!E29)</f>
        <v>0</v>
      </c>
      <c r="F29" s="26">
        <f>SUM('ID-muži:ID-ženy'!F29)</f>
        <v>0</v>
      </c>
      <c r="G29" s="26">
        <f>SUM('ID-muži:ID-ženy'!G29)</f>
        <v>0</v>
      </c>
      <c r="H29" s="26">
        <f>SUM('ID-muži:ID-ženy'!H29)</f>
        <v>28</v>
      </c>
      <c r="I29" s="26">
        <f>SUM('ID-muži:ID-ženy'!I29)</f>
        <v>1</v>
      </c>
      <c r="J29" s="26">
        <f>SUM('ID-muži:ID-ženy'!J29)</f>
        <v>0</v>
      </c>
      <c r="K29" s="26">
        <f>SUM('ID-muži:ID-ženy'!K29)</f>
        <v>0</v>
      </c>
      <c r="L29" s="26">
        <f>SUM('ID-muži:ID-ženy'!L29)</f>
        <v>0</v>
      </c>
      <c r="M29" s="26">
        <f>SUM('ID-muži:ID-ženy'!M29)</f>
        <v>39</v>
      </c>
    </row>
    <row r="30" spans="1:13" ht="12.75">
      <c r="A30" s="1">
        <v>64</v>
      </c>
      <c r="B30" s="26">
        <f>SUM('ID-muži:ID-ženy'!B30)</f>
        <v>8</v>
      </c>
      <c r="C30" s="26">
        <f>SUM('ID-muži:ID-ženy'!C30)</f>
        <v>48</v>
      </c>
      <c r="D30" s="26">
        <f>SUM('ID-muži:ID-ženy'!D30)</f>
        <v>0</v>
      </c>
      <c r="E30" s="26">
        <f>SUM('ID-muži:ID-ženy'!E30)</f>
        <v>1</v>
      </c>
      <c r="F30" s="26">
        <f>SUM('ID-muži:ID-ženy'!F30)</f>
        <v>0</v>
      </c>
      <c r="G30" s="26">
        <f>SUM('ID-muži:ID-ženy'!G30)</f>
        <v>0</v>
      </c>
      <c r="H30" s="26">
        <f>SUM('ID-muži:ID-ženy'!H30)</f>
        <v>25</v>
      </c>
      <c r="I30" s="26">
        <f>SUM('ID-muži:ID-ženy'!I30)</f>
        <v>0</v>
      </c>
      <c r="J30" s="26">
        <f>SUM('ID-muži:ID-ženy'!J30)</f>
        <v>0</v>
      </c>
      <c r="K30" s="26">
        <f>SUM('ID-muži:ID-ženy'!K30)</f>
        <v>0</v>
      </c>
      <c r="L30" s="26">
        <f>SUM('ID-muži:ID-ženy'!L30)</f>
        <v>0</v>
      </c>
      <c r="M30" s="26">
        <f>SUM('ID-muži:ID-ženy'!M30)</f>
        <v>82</v>
      </c>
    </row>
    <row r="31" spans="1:13" ht="12.75">
      <c r="A31" s="4" t="s">
        <v>25</v>
      </c>
      <c r="B31" s="25">
        <f>SUM('ID-muži:ID-ženy'!B31)</f>
        <v>140</v>
      </c>
      <c r="C31" s="25">
        <f>SUM('ID-muži:ID-ženy'!C31)</f>
        <v>48</v>
      </c>
      <c r="D31" s="25">
        <f>SUM('ID-muži:ID-ženy'!D31)</f>
        <v>0</v>
      </c>
      <c r="E31" s="25">
        <f>SUM('ID-muži:ID-ženy'!E31)</f>
        <v>6</v>
      </c>
      <c r="F31" s="25">
        <f>SUM('ID-muži:ID-ženy'!F31)</f>
        <v>0</v>
      </c>
      <c r="G31" s="25">
        <f>SUM('ID-muži:ID-ženy'!G31)</f>
        <v>0</v>
      </c>
      <c r="H31" s="25">
        <f>SUM('ID-muži:ID-ženy'!H31)</f>
        <v>2102</v>
      </c>
      <c r="I31" s="25">
        <f>SUM('ID-muži:ID-ženy'!I31)</f>
        <v>1</v>
      </c>
      <c r="J31" s="25">
        <f>SUM('ID-muži:ID-ženy'!J31)</f>
        <v>0</v>
      </c>
      <c r="K31" s="25">
        <f>SUM('ID-muži:ID-ženy'!K31)</f>
        <v>0</v>
      </c>
      <c r="L31" s="25">
        <f>SUM('ID-muži:ID-ženy'!L31)</f>
        <v>0</v>
      </c>
      <c r="M31" s="25">
        <f>SUM('ID-muži:ID-ženy'!M31)</f>
        <v>2297</v>
      </c>
    </row>
    <row r="32" spans="1:13" ht="12.75">
      <c r="A32" s="1">
        <v>65</v>
      </c>
      <c r="B32" s="26">
        <f>SUM('ID-muži:ID-ženy'!B32)</f>
        <v>0</v>
      </c>
      <c r="C32" s="26">
        <f>SUM('ID-muži:ID-ženy'!C32)</f>
        <v>29</v>
      </c>
      <c r="D32" s="26">
        <f>SUM('ID-muži:ID-ženy'!D32)</f>
        <v>0</v>
      </c>
      <c r="E32" s="26">
        <f>SUM('ID-muži:ID-ženy'!E32)</f>
        <v>0</v>
      </c>
      <c r="F32" s="26">
        <f>SUM('ID-muži:ID-ženy'!F32)</f>
        <v>0</v>
      </c>
      <c r="G32" s="26">
        <f>SUM('ID-muži:ID-ženy'!G32)</f>
        <v>0</v>
      </c>
      <c r="H32" s="26">
        <f>SUM('ID-muži:ID-ženy'!H32)</f>
        <v>4</v>
      </c>
      <c r="I32" s="26">
        <f>SUM('ID-muži:ID-ženy'!I32)</f>
        <v>0</v>
      </c>
      <c r="J32" s="26">
        <f>SUM('ID-muži:ID-ženy'!J32)</f>
        <v>0</v>
      </c>
      <c r="K32" s="26">
        <f>SUM('ID-muži:ID-ženy'!K32)</f>
        <v>0</v>
      </c>
      <c r="L32" s="26">
        <f>SUM('ID-muži:ID-ženy'!L32)</f>
        <v>0</v>
      </c>
      <c r="M32" s="26">
        <f>SUM('ID-muži:ID-ženy'!M32)</f>
        <v>33</v>
      </c>
    </row>
    <row r="33" spans="1:13" ht="12.75">
      <c r="A33" s="1">
        <v>66</v>
      </c>
      <c r="B33" s="26">
        <f>SUM('ID-muži:ID-ženy'!B33)</f>
        <v>0</v>
      </c>
      <c r="C33" s="26">
        <f>SUM('ID-muži:ID-ženy'!C33)</f>
        <v>0</v>
      </c>
      <c r="D33" s="26">
        <f>SUM('ID-muži:ID-ženy'!D33)</f>
        <v>0</v>
      </c>
      <c r="E33" s="26">
        <f>SUM('ID-muži:ID-ženy'!E33)</f>
        <v>0</v>
      </c>
      <c r="F33" s="26">
        <f>SUM('ID-muži:ID-ženy'!F33)</f>
        <v>0</v>
      </c>
      <c r="G33" s="26">
        <f>SUM('ID-muži:ID-ženy'!G33)</f>
        <v>0</v>
      </c>
      <c r="H33" s="26">
        <f>SUM('ID-muži:ID-ženy'!H33)</f>
        <v>0</v>
      </c>
      <c r="I33" s="26">
        <f>SUM('ID-muži:ID-ženy'!I33)</f>
        <v>0</v>
      </c>
      <c r="J33" s="26">
        <f>SUM('ID-muži:ID-ženy'!J33)</f>
        <v>0</v>
      </c>
      <c r="K33" s="26">
        <f>SUM('ID-muži:ID-ženy'!K33)</f>
        <v>0</v>
      </c>
      <c r="L33" s="26">
        <f>SUM('ID-muži:ID-ženy'!L33)</f>
        <v>0</v>
      </c>
      <c r="M33" s="26">
        <f>SUM('ID-muži:ID-ženy'!M33)</f>
        <v>0</v>
      </c>
    </row>
    <row r="34" spans="1:13" ht="12.75">
      <c r="A34" s="1">
        <v>67</v>
      </c>
      <c r="B34" s="26">
        <f>SUM('ID-muži:ID-ženy'!B34)</f>
        <v>0</v>
      </c>
      <c r="C34" s="26">
        <f>SUM('ID-muži:ID-ženy'!C34)</f>
        <v>0</v>
      </c>
      <c r="D34" s="26">
        <f>SUM('ID-muži:ID-ženy'!D34)</f>
        <v>0</v>
      </c>
      <c r="E34" s="26">
        <f>SUM('ID-muži:ID-ženy'!E34)</f>
        <v>0</v>
      </c>
      <c r="F34" s="26">
        <f>SUM('ID-muži:ID-ženy'!F34)</f>
        <v>0</v>
      </c>
      <c r="G34" s="26">
        <f>SUM('ID-muži:ID-ženy'!G34)</f>
        <v>0</v>
      </c>
      <c r="H34" s="26">
        <f>SUM('ID-muži:ID-ženy'!H34)</f>
        <v>0</v>
      </c>
      <c r="I34" s="26">
        <f>SUM('ID-muži:ID-ženy'!I34)</f>
        <v>0</v>
      </c>
      <c r="J34" s="26">
        <f>SUM('ID-muži:ID-ženy'!J34)</f>
        <v>0</v>
      </c>
      <c r="K34" s="26">
        <f>SUM('ID-muži:ID-ženy'!K34)</f>
        <v>0</v>
      </c>
      <c r="L34" s="26">
        <f>SUM('ID-muži:ID-ženy'!L34)</f>
        <v>0</v>
      </c>
      <c r="M34" s="26">
        <f>SUM('ID-muži:ID-ženy'!M34)</f>
        <v>0</v>
      </c>
    </row>
    <row r="35" spans="1:13" ht="12.75">
      <c r="A35" s="1">
        <v>68</v>
      </c>
      <c r="B35" s="26">
        <f>SUM('ID-muži:ID-ženy'!B35)</f>
        <v>0</v>
      </c>
      <c r="C35" s="26">
        <f>SUM('ID-muži:ID-ženy'!C35)</f>
        <v>0</v>
      </c>
      <c r="D35" s="26">
        <f>SUM('ID-muži:ID-ženy'!D35)</f>
        <v>0</v>
      </c>
      <c r="E35" s="26">
        <f>SUM('ID-muži:ID-ženy'!E35)</f>
        <v>0</v>
      </c>
      <c r="F35" s="26">
        <f>SUM('ID-muži:ID-ženy'!F35)</f>
        <v>0</v>
      </c>
      <c r="G35" s="26">
        <f>SUM('ID-muži:ID-ženy'!G35)</f>
        <v>0</v>
      </c>
      <c r="H35" s="26">
        <f>SUM('ID-muži:ID-ženy'!H35)</f>
        <v>0</v>
      </c>
      <c r="I35" s="26">
        <f>SUM('ID-muži:ID-ženy'!I35)</f>
        <v>0</v>
      </c>
      <c r="J35" s="26">
        <f>SUM('ID-muži:ID-ženy'!J35)</f>
        <v>0</v>
      </c>
      <c r="K35" s="26">
        <f>SUM('ID-muži:ID-ženy'!K35)</f>
        <v>0</v>
      </c>
      <c r="L35" s="26">
        <f>SUM('ID-muži:ID-ženy'!L35)</f>
        <v>0</v>
      </c>
      <c r="M35" s="26">
        <f>SUM('ID-muži:ID-ženy'!M35)</f>
        <v>0</v>
      </c>
    </row>
    <row r="36" spans="1:13" ht="12.75">
      <c r="A36" s="1">
        <v>69</v>
      </c>
      <c r="B36" s="26">
        <f>SUM('ID-muži:ID-ženy'!B36)</f>
        <v>0</v>
      </c>
      <c r="C36" s="26">
        <f>SUM('ID-muži:ID-ženy'!C36)</f>
        <v>0</v>
      </c>
      <c r="D36" s="26">
        <f>SUM('ID-muži:ID-ženy'!D36)</f>
        <v>0</v>
      </c>
      <c r="E36" s="26">
        <f>SUM('ID-muži:ID-ženy'!E36)</f>
        <v>0</v>
      </c>
      <c r="F36" s="26">
        <f>SUM('ID-muži:ID-ženy'!F36)</f>
        <v>0</v>
      </c>
      <c r="G36" s="26">
        <f>SUM('ID-muži:ID-ženy'!G36)</f>
        <v>0</v>
      </c>
      <c r="H36" s="26">
        <f>SUM('ID-muži:ID-ženy'!H36)</f>
        <v>0</v>
      </c>
      <c r="I36" s="26">
        <f>SUM('ID-muži:ID-ženy'!I36)</f>
        <v>0</v>
      </c>
      <c r="J36" s="26">
        <f>SUM('ID-muži:ID-ženy'!J36)</f>
        <v>0</v>
      </c>
      <c r="K36" s="26">
        <f>SUM('ID-muži:ID-ženy'!K36)</f>
        <v>0</v>
      </c>
      <c r="L36" s="26">
        <f>SUM('ID-muži:ID-ženy'!L36)</f>
        <v>0</v>
      </c>
      <c r="M36" s="26">
        <f>SUM('ID-muži:ID-ženy'!M36)</f>
        <v>0</v>
      </c>
    </row>
    <row r="37" spans="1:13" ht="12.75">
      <c r="A37" s="4" t="s">
        <v>26</v>
      </c>
      <c r="B37" s="25">
        <f>SUM('ID-muži:ID-ženy'!B37)</f>
        <v>0</v>
      </c>
      <c r="C37" s="25">
        <f>SUM('ID-muži:ID-ženy'!C37)</f>
        <v>29</v>
      </c>
      <c r="D37" s="25">
        <f>SUM('ID-muži:ID-ženy'!D37)</f>
        <v>0</v>
      </c>
      <c r="E37" s="25">
        <f>SUM('ID-muži:ID-ženy'!E37)</f>
        <v>0</v>
      </c>
      <c r="F37" s="25">
        <f>SUM('ID-muži:ID-ženy'!F37)</f>
        <v>0</v>
      </c>
      <c r="G37" s="25">
        <f>SUM('ID-muži:ID-ženy'!G37)</f>
        <v>0</v>
      </c>
      <c r="H37" s="25">
        <f>SUM('ID-muži:ID-ženy'!H37)</f>
        <v>4</v>
      </c>
      <c r="I37" s="25">
        <f>SUM('ID-muži:ID-ženy'!I37)</f>
        <v>0</v>
      </c>
      <c r="J37" s="25">
        <f>SUM('ID-muži:ID-ženy'!J37)</f>
        <v>0</v>
      </c>
      <c r="K37" s="25">
        <f>SUM('ID-muži:ID-ženy'!K37)</f>
        <v>0</v>
      </c>
      <c r="L37" s="25">
        <f>SUM('ID-muži:ID-ženy'!L37)</f>
        <v>0</v>
      </c>
      <c r="M37" s="25">
        <f>SUM('ID-muži:ID-ženy'!M37)</f>
        <v>33</v>
      </c>
    </row>
    <row r="38" spans="1:13" ht="12.75">
      <c r="A38" s="1">
        <v>70</v>
      </c>
      <c r="B38" s="26">
        <f>SUM('ID-muži:ID-ženy'!B38)</f>
        <v>0</v>
      </c>
      <c r="C38" s="26">
        <f>SUM('ID-muži:ID-ženy'!C38)</f>
        <v>0</v>
      </c>
      <c r="D38" s="26">
        <f>SUM('ID-muži:ID-ženy'!D38)</f>
        <v>0</v>
      </c>
      <c r="E38" s="26">
        <f>SUM('ID-muži:ID-ženy'!E38)</f>
        <v>0</v>
      </c>
      <c r="F38" s="26">
        <f>SUM('ID-muži:ID-ženy'!F38)</f>
        <v>0</v>
      </c>
      <c r="G38" s="26">
        <f>SUM('ID-muži:ID-ženy'!G38)</f>
        <v>0</v>
      </c>
      <c r="H38" s="26">
        <f>SUM('ID-muži:ID-ženy'!H38)</f>
        <v>0</v>
      </c>
      <c r="I38" s="26">
        <f>SUM('ID-muži:ID-ženy'!I38)</f>
        <v>0</v>
      </c>
      <c r="J38" s="26">
        <f>SUM('ID-muži:ID-ženy'!J38)</f>
        <v>0</v>
      </c>
      <c r="K38" s="26">
        <f>SUM('ID-muži:ID-ženy'!K38)</f>
        <v>0</v>
      </c>
      <c r="L38" s="26">
        <f>SUM('ID-muži:ID-ženy'!L38)</f>
        <v>0</v>
      </c>
      <c r="M38" s="26">
        <f>SUM('ID-muži:ID-ženy'!M38)</f>
        <v>0</v>
      </c>
    </row>
    <row r="39" spans="1:13" ht="12.75">
      <c r="A39" s="1">
        <v>71</v>
      </c>
      <c r="B39" s="26">
        <f>SUM('ID-muži:ID-ženy'!B39)</f>
        <v>0</v>
      </c>
      <c r="C39" s="26">
        <f>SUM('ID-muži:ID-ženy'!C39)</f>
        <v>0</v>
      </c>
      <c r="D39" s="26">
        <f>SUM('ID-muži:ID-ženy'!D39)</f>
        <v>0</v>
      </c>
      <c r="E39" s="26">
        <f>SUM('ID-muži:ID-ženy'!E39)</f>
        <v>0</v>
      </c>
      <c r="F39" s="26">
        <f>SUM('ID-muži:ID-ženy'!F39)</f>
        <v>0</v>
      </c>
      <c r="G39" s="26">
        <f>SUM('ID-muži:ID-ženy'!G39)</f>
        <v>0</v>
      </c>
      <c r="H39" s="26">
        <f>SUM('ID-muži:ID-ženy'!H39)</f>
        <v>0</v>
      </c>
      <c r="I39" s="26">
        <f>SUM('ID-muži:ID-ženy'!I39)</f>
        <v>0</v>
      </c>
      <c r="J39" s="26">
        <f>SUM('ID-muži:ID-ženy'!J39)</f>
        <v>0</v>
      </c>
      <c r="K39" s="26">
        <f>SUM('ID-muži:ID-ženy'!K39)</f>
        <v>0</v>
      </c>
      <c r="L39" s="26">
        <f>SUM('ID-muži:ID-ženy'!L39)</f>
        <v>0</v>
      </c>
      <c r="M39" s="26">
        <f>SUM('ID-muži:ID-ženy'!M39)</f>
        <v>0</v>
      </c>
    </row>
    <row r="40" spans="1:13" ht="12.75">
      <c r="A40" s="1">
        <v>72</v>
      </c>
      <c r="B40" s="26">
        <f>SUM('ID-muži:ID-ženy'!B40)</f>
        <v>0</v>
      </c>
      <c r="C40" s="26">
        <f>SUM('ID-muži:ID-ženy'!C40)</f>
        <v>0</v>
      </c>
      <c r="D40" s="26">
        <f>SUM('ID-muži:ID-ženy'!D40)</f>
        <v>0</v>
      </c>
      <c r="E40" s="26">
        <f>SUM('ID-muži:ID-ženy'!E40)</f>
        <v>0</v>
      </c>
      <c r="F40" s="26">
        <f>SUM('ID-muži:ID-ženy'!F40)</f>
        <v>0</v>
      </c>
      <c r="G40" s="26">
        <f>SUM('ID-muži:ID-ženy'!G40)</f>
        <v>0</v>
      </c>
      <c r="H40" s="26">
        <f>SUM('ID-muži:ID-ženy'!H40)</f>
        <v>0</v>
      </c>
      <c r="I40" s="26">
        <f>SUM('ID-muži:ID-ženy'!I40)</f>
        <v>0</v>
      </c>
      <c r="J40" s="26">
        <f>SUM('ID-muži:ID-ženy'!J40)</f>
        <v>0</v>
      </c>
      <c r="K40" s="26">
        <f>SUM('ID-muži:ID-ženy'!K40)</f>
        <v>0</v>
      </c>
      <c r="L40" s="26">
        <f>SUM('ID-muži:ID-ženy'!L40)</f>
        <v>0</v>
      </c>
      <c r="M40" s="26">
        <f>SUM('ID-muži:ID-ženy'!M40)</f>
        <v>0</v>
      </c>
    </row>
    <row r="41" spans="1:13" ht="12.75">
      <c r="A41" s="1">
        <v>73</v>
      </c>
      <c r="B41" s="26">
        <f>SUM('ID-muži:ID-ženy'!B41)</f>
        <v>0</v>
      </c>
      <c r="C41" s="26">
        <f>SUM('ID-muži:ID-ženy'!C41)</f>
        <v>0</v>
      </c>
      <c r="D41" s="26">
        <f>SUM('ID-muži:ID-ženy'!D41)</f>
        <v>0</v>
      </c>
      <c r="E41" s="26">
        <f>SUM('ID-muži:ID-ženy'!E41)</f>
        <v>0</v>
      </c>
      <c r="F41" s="26">
        <f>SUM('ID-muži:ID-ženy'!F41)</f>
        <v>0</v>
      </c>
      <c r="G41" s="26">
        <f>SUM('ID-muži:ID-ženy'!G41)</f>
        <v>0</v>
      </c>
      <c r="H41" s="26">
        <f>SUM('ID-muži:ID-ženy'!H41)</f>
        <v>0</v>
      </c>
      <c r="I41" s="26">
        <f>SUM('ID-muži:ID-ženy'!I41)</f>
        <v>0</v>
      </c>
      <c r="J41" s="26">
        <f>SUM('ID-muži:ID-ženy'!J41)</f>
        <v>0</v>
      </c>
      <c r="K41" s="26">
        <f>SUM('ID-muži:ID-ženy'!K41)</f>
        <v>0</v>
      </c>
      <c r="L41" s="26">
        <f>SUM('ID-muži:ID-ženy'!L41)</f>
        <v>0</v>
      </c>
      <c r="M41" s="26">
        <f>SUM('ID-muži:ID-ženy'!M41)</f>
        <v>0</v>
      </c>
    </row>
    <row r="42" spans="1:13" ht="12.75">
      <c r="A42" s="1">
        <v>74</v>
      </c>
      <c r="B42" s="26">
        <f>SUM('ID-muži:ID-ženy'!B42)</f>
        <v>0</v>
      </c>
      <c r="C42" s="26">
        <f>SUM('ID-muži:ID-ženy'!C42)</f>
        <v>0</v>
      </c>
      <c r="D42" s="26">
        <f>SUM('ID-muži:ID-ženy'!D42)</f>
        <v>0</v>
      </c>
      <c r="E42" s="26">
        <f>SUM('ID-muži:ID-ženy'!E42)</f>
        <v>0</v>
      </c>
      <c r="F42" s="26">
        <f>SUM('ID-muži:ID-ženy'!F42)</f>
        <v>0</v>
      </c>
      <c r="G42" s="26">
        <f>SUM('ID-muži:ID-ženy'!G42)</f>
        <v>0</v>
      </c>
      <c r="H42" s="26">
        <f>SUM('ID-muži:ID-ženy'!H42)</f>
        <v>0</v>
      </c>
      <c r="I42" s="26">
        <f>SUM('ID-muži:ID-ženy'!I42)</f>
        <v>0</v>
      </c>
      <c r="J42" s="26">
        <f>SUM('ID-muži:ID-ženy'!J42)</f>
        <v>0</v>
      </c>
      <c r="K42" s="26">
        <f>SUM('ID-muži:ID-ženy'!K42)</f>
        <v>0</v>
      </c>
      <c r="L42" s="26">
        <f>SUM('ID-muži:ID-ženy'!L42)</f>
        <v>0</v>
      </c>
      <c r="M42" s="26">
        <f>SUM('ID-muži:ID-ženy'!M42)</f>
        <v>0</v>
      </c>
    </row>
    <row r="43" spans="1:13" ht="12.75">
      <c r="A43" s="4" t="s">
        <v>27</v>
      </c>
      <c r="B43" s="25">
        <f>SUM('ID-muži:ID-ženy'!B43)</f>
        <v>0</v>
      </c>
      <c r="C43" s="25">
        <f>SUM('ID-muži:ID-ženy'!C43)</f>
        <v>0</v>
      </c>
      <c r="D43" s="25">
        <f>SUM('ID-muži:ID-ženy'!D43)</f>
        <v>0</v>
      </c>
      <c r="E43" s="25">
        <f>SUM('ID-muži:ID-ženy'!E43)</f>
        <v>0</v>
      </c>
      <c r="F43" s="25">
        <f>SUM('ID-muži:ID-ženy'!F43)</f>
        <v>0</v>
      </c>
      <c r="G43" s="25">
        <f>SUM('ID-muži:ID-ženy'!G43)</f>
        <v>0</v>
      </c>
      <c r="H43" s="25">
        <f>SUM('ID-muži:ID-ženy'!H43)</f>
        <v>0</v>
      </c>
      <c r="I43" s="25">
        <f>SUM('ID-muži:ID-ženy'!I43)</f>
        <v>0</v>
      </c>
      <c r="J43" s="25">
        <f>SUM('ID-muži:ID-ženy'!J43)</f>
        <v>0</v>
      </c>
      <c r="K43" s="25">
        <f>SUM('ID-muži:ID-ženy'!K43)</f>
        <v>0</v>
      </c>
      <c r="L43" s="25">
        <f>SUM('ID-muži:ID-ženy'!L43)</f>
        <v>0</v>
      </c>
      <c r="M43" s="25">
        <f>SUM('ID-muži:ID-ženy'!M43)</f>
        <v>0</v>
      </c>
    </row>
    <row r="44" spans="1:13" ht="12.75">
      <c r="A44" s="1">
        <v>75</v>
      </c>
      <c r="B44" s="26">
        <f>SUM('ID-muži:ID-ženy'!B44)</f>
        <v>0</v>
      </c>
      <c r="C44" s="26">
        <f>SUM('ID-muži:ID-ženy'!C44)</f>
        <v>0</v>
      </c>
      <c r="D44" s="26">
        <f>SUM('ID-muži:ID-ženy'!D44)</f>
        <v>0</v>
      </c>
      <c r="E44" s="26">
        <f>SUM('ID-muži:ID-ženy'!E44)</f>
        <v>0</v>
      </c>
      <c r="F44" s="26">
        <f>SUM('ID-muži:ID-ženy'!F44)</f>
        <v>0</v>
      </c>
      <c r="G44" s="26">
        <f>SUM('ID-muži:ID-ženy'!G44)</f>
        <v>0</v>
      </c>
      <c r="H44" s="26">
        <f>SUM('ID-muži:ID-ženy'!H44)</f>
        <v>0</v>
      </c>
      <c r="I44" s="26">
        <f>SUM('ID-muži:ID-ženy'!I44)</f>
        <v>0</v>
      </c>
      <c r="J44" s="26">
        <f>SUM('ID-muži:ID-ženy'!J44)</f>
        <v>0</v>
      </c>
      <c r="K44" s="26">
        <f>SUM('ID-muži:ID-ženy'!K44)</f>
        <v>0</v>
      </c>
      <c r="L44" s="26">
        <f>SUM('ID-muži:ID-ženy'!L44)</f>
        <v>0</v>
      </c>
      <c r="M44" s="26">
        <f>SUM('ID-muži:ID-ženy'!M44)</f>
        <v>0</v>
      </c>
    </row>
    <row r="45" spans="1:13" ht="12.75">
      <c r="A45" s="1">
        <v>76</v>
      </c>
      <c r="B45" s="26">
        <f>SUM('ID-muži:ID-ženy'!B45)</f>
        <v>0</v>
      </c>
      <c r="C45" s="26">
        <f>SUM('ID-muži:ID-ženy'!C45)</f>
        <v>0</v>
      </c>
      <c r="D45" s="26">
        <f>SUM('ID-muži:ID-ženy'!D45)</f>
        <v>0</v>
      </c>
      <c r="E45" s="26">
        <f>SUM('ID-muži:ID-ženy'!E45)</f>
        <v>0</v>
      </c>
      <c r="F45" s="26">
        <f>SUM('ID-muži:ID-ženy'!F45)</f>
        <v>0</v>
      </c>
      <c r="G45" s="26">
        <f>SUM('ID-muži:ID-ženy'!G45)</f>
        <v>0</v>
      </c>
      <c r="H45" s="26">
        <f>SUM('ID-muži:ID-ženy'!H45)</f>
        <v>0</v>
      </c>
      <c r="I45" s="26">
        <f>SUM('ID-muži:ID-ženy'!I45)</f>
        <v>0</v>
      </c>
      <c r="J45" s="26">
        <f>SUM('ID-muži:ID-ženy'!J45)</f>
        <v>0</v>
      </c>
      <c r="K45" s="26">
        <f>SUM('ID-muži:ID-ženy'!K45)</f>
        <v>0</v>
      </c>
      <c r="L45" s="26">
        <f>SUM('ID-muži:ID-ženy'!L45)</f>
        <v>0</v>
      </c>
      <c r="M45" s="26">
        <f>SUM('ID-muži:ID-ženy'!M45)</f>
        <v>0</v>
      </c>
    </row>
    <row r="46" spans="1:13" ht="12.75">
      <c r="A46" s="1">
        <v>77</v>
      </c>
      <c r="B46" s="26">
        <f>SUM('ID-muži:ID-ženy'!B46)</f>
        <v>0</v>
      </c>
      <c r="C46" s="26">
        <f>SUM('ID-muži:ID-ženy'!C46)</f>
        <v>0</v>
      </c>
      <c r="D46" s="26">
        <f>SUM('ID-muži:ID-ženy'!D46)</f>
        <v>0</v>
      </c>
      <c r="E46" s="26">
        <f>SUM('ID-muži:ID-ženy'!E46)</f>
        <v>0</v>
      </c>
      <c r="F46" s="26">
        <f>SUM('ID-muži:ID-ženy'!F46)</f>
        <v>0</v>
      </c>
      <c r="G46" s="26">
        <f>SUM('ID-muži:ID-ženy'!G46)</f>
        <v>0</v>
      </c>
      <c r="H46" s="26">
        <f>SUM('ID-muži:ID-ženy'!H46)</f>
        <v>0</v>
      </c>
      <c r="I46" s="26">
        <f>SUM('ID-muži:ID-ženy'!I46)</f>
        <v>0</v>
      </c>
      <c r="J46" s="26">
        <f>SUM('ID-muži:ID-ženy'!J46)</f>
        <v>0</v>
      </c>
      <c r="K46" s="26">
        <f>SUM('ID-muži:ID-ženy'!K46)</f>
        <v>0</v>
      </c>
      <c r="L46" s="26">
        <f>SUM('ID-muži:ID-ženy'!L46)</f>
        <v>0</v>
      </c>
      <c r="M46" s="26">
        <f>SUM('ID-muži:ID-ženy'!M46)</f>
        <v>0</v>
      </c>
    </row>
    <row r="47" spans="1:13" ht="12.75">
      <c r="A47" s="1">
        <v>78</v>
      </c>
      <c r="B47" s="26">
        <f>SUM('ID-muži:ID-ženy'!B47)</f>
        <v>0</v>
      </c>
      <c r="C47" s="26">
        <f>SUM('ID-muži:ID-ženy'!C47)</f>
        <v>0</v>
      </c>
      <c r="D47" s="26">
        <f>SUM('ID-muži:ID-ženy'!D47)</f>
        <v>0</v>
      </c>
      <c r="E47" s="26">
        <f>SUM('ID-muži:ID-ženy'!E47)</f>
        <v>0</v>
      </c>
      <c r="F47" s="26">
        <f>SUM('ID-muži:ID-ženy'!F47)</f>
        <v>0</v>
      </c>
      <c r="G47" s="26">
        <f>SUM('ID-muži:ID-ženy'!G47)</f>
        <v>0</v>
      </c>
      <c r="H47" s="26">
        <f>SUM('ID-muži:ID-ženy'!H47)</f>
        <v>0</v>
      </c>
      <c r="I47" s="26">
        <f>SUM('ID-muži:ID-ženy'!I47)</f>
        <v>0</v>
      </c>
      <c r="J47" s="26">
        <f>SUM('ID-muži:ID-ženy'!J47)</f>
        <v>0</v>
      </c>
      <c r="K47" s="26">
        <f>SUM('ID-muži:ID-ženy'!K47)</f>
        <v>0</v>
      </c>
      <c r="L47" s="26">
        <f>SUM('ID-muži:ID-ženy'!L47)</f>
        <v>0</v>
      </c>
      <c r="M47" s="26">
        <f>SUM('ID-muži:ID-ženy'!M47)</f>
        <v>0</v>
      </c>
    </row>
    <row r="48" spans="1:13" ht="12.75">
      <c r="A48" s="1">
        <v>79</v>
      </c>
      <c r="B48" s="26">
        <f>SUM('ID-muži:ID-ženy'!B48)</f>
        <v>0</v>
      </c>
      <c r="C48" s="26">
        <f>SUM('ID-muži:ID-ženy'!C48)</f>
        <v>0</v>
      </c>
      <c r="D48" s="26">
        <f>SUM('ID-muži:ID-ženy'!D48)</f>
        <v>0</v>
      </c>
      <c r="E48" s="26">
        <f>SUM('ID-muži:ID-ženy'!E48)</f>
        <v>0</v>
      </c>
      <c r="F48" s="26">
        <f>SUM('ID-muži:ID-ženy'!F48)</f>
        <v>0</v>
      </c>
      <c r="G48" s="26">
        <f>SUM('ID-muži:ID-ženy'!G48)</f>
        <v>0</v>
      </c>
      <c r="H48" s="26">
        <f>SUM('ID-muži:ID-ženy'!H48)</f>
        <v>0</v>
      </c>
      <c r="I48" s="26">
        <f>SUM('ID-muži:ID-ženy'!I48)</f>
        <v>0</v>
      </c>
      <c r="J48" s="26">
        <f>SUM('ID-muži:ID-ženy'!J48)</f>
        <v>0</v>
      </c>
      <c r="K48" s="26">
        <f>SUM('ID-muži:ID-ženy'!K48)</f>
        <v>0</v>
      </c>
      <c r="L48" s="26">
        <f>SUM('ID-muži:ID-ženy'!L48)</f>
        <v>0</v>
      </c>
      <c r="M48" s="26">
        <f>SUM('ID-muži:ID-ženy'!M48)</f>
        <v>0</v>
      </c>
    </row>
    <row r="49" spans="1:13" ht="12.75">
      <c r="A49" s="4" t="s">
        <v>28</v>
      </c>
      <c r="B49" s="25">
        <f>SUM('ID-muži:ID-ženy'!B49)</f>
        <v>0</v>
      </c>
      <c r="C49" s="25">
        <f>SUM('ID-muži:ID-ženy'!C49)</f>
        <v>0</v>
      </c>
      <c r="D49" s="25">
        <f>SUM('ID-muži:ID-ženy'!D49)</f>
        <v>0</v>
      </c>
      <c r="E49" s="25">
        <f>SUM('ID-muži:ID-ženy'!E49)</f>
        <v>0</v>
      </c>
      <c r="F49" s="25">
        <f>SUM('ID-muži:ID-ženy'!F49)</f>
        <v>0</v>
      </c>
      <c r="G49" s="25">
        <f>SUM('ID-muži:ID-ženy'!G49)</f>
        <v>0</v>
      </c>
      <c r="H49" s="25">
        <f>SUM('ID-muži:ID-ženy'!H49)</f>
        <v>0</v>
      </c>
      <c r="I49" s="25">
        <f>SUM('ID-muži:ID-ženy'!I49)</f>
        <v>0</v>
      </c>
      <c r="J49" s="25">
        <f>SUM('ID-muži:ID-ženy'!J49)</f>
        <v>0</v>
      </c>
      <c r="K49" s="25">
        <f>SUM('ID-muži:ID-ženy'!K49)</f>
        <v>0</v>
      </c>
      <c r="L49" s="25">
        <f>SUM('ID-muži:ID-ženy'!L49)</f>
        <v>0</v>
      </c>
      <c r="M49" s="25">
        <f>SUM('ID-muži:ID-ženy'!M49)</f>
        <v>0</v>
      </c>
    </row>
    <row r="50" spans="1:13" ht="12.75">
      <c r="A50" s="1">
        <v>80</v>
      </c>
      <c r="B50" s="26">
        <f>SUM('ID-muži:ID-ženy'!B50)</f>
        <v>0</v>
      </c>
      <c r="C50" s="26">
        <f>SUM('ID-muži:ID-ženy'!C50)</f>
        <v>0</v>
      </c>
      <c r="D50" s="26">
        <f>SUM('ID-muži:ID-ženy'!D50)</f>
        <v>0</v>
      </c>
      <c r="E50" s="26">
        <f>SUM('ID-muži:ID-ženy'!E50)</f>
        <v>0</v>
      </c>
      <c r="F50" s="26">
        <f>SUM('ID-muži:ID-ženy'!F50)</f>
        <v>0</v>
      </c>
      <c r="G50" s="26">
        <f>SUM('ID-muži:ID-ženy'!G50)</f>
        <v>0</v>
      </c>
      <c r="H50" s="26">
        <f>SUM('ID-muži:ID-ženy'!H50)</f>
        <v>0</v>
      </c>
      <c r="I50" s="26">
        <f>SUM('ID-muži:ID-ženy'!I50)</f>
        <v>0</v>
      </c>
      <c r="J50" s="26">
        <f>SUM('ID-muži:ID-ženy'!J50)</f>
        <v>0</v>
      </c>
      <c r="K50" s="26">
        <f>SUM('ID-muži:ID-ženy'!K50)</f>
        <v>0</v>
      </c>
      <c r="L50" s="26">
        <f>SUM('ID-muži:ID-ženy'!L50)</f>
        <v>0</v>
      </c>
      <c r="M50" s="26">
        <f>SUM('ID-muži:ID-ženy'!M50)</f>
        <v>0</v>
      </c>
    </row>
    <row r="51" spans="1:13" ht="12.75">
      <c r="A51" s="1">
        <v>81</v>
      </c>
      <c r="B51" s="26">
        <f>SUM('ID-muži:ID-ženy'!B51)</f>
        <v>0</v>
      </c>
      <c r="C51" s="26">
        <f>SUM('ID-muži:ID-ženy'!C51)</f>
        <v>0</v>
      </c>
      <c r="D51" s="26">
        <f>SUM('ID-muži:ID-ženy'!D51)</f>
        <v>0</v>
      </c>
      <c r="E51" s="26">
        <f>SUM('ID-muži:ID-ženy'!E51)</f>
        <v>0</v>
      </c>
      <c r="F51" s="26">
        <f>SUM('ID-muži:ID-ženy'!F51)</f>
        <v>0</v>
      </c>
      <c r="G51" s="26">
        <f>SUM('ID-muži:ID-ženy'!G51)</f>
        <v>0</v>
      </c>
      <c r="H51" s="26">
        <f>SUM('ID-muži:ID-ženy'!H51)</f>
        <v>0</v>
      </c>
      <c r="I51" s="26">
        <f>SUM('ID-muži:ID-ženy'!I51)</f>
        <v>0</v>
      </c>
      <c r="J51" s="26">
        <f>SUM('ID-muži:ID-ženy'!J51)</f>
        <v>0</v>
      </c>
      <c r="K51" s="26">
        <f>SUM('ID-muži:ID-ženy'!K51)</f>
        <v>0</v>
      </c>
      <c r="L51" s="26">
        <f>SUM('ID-muži:ID-ženy'!L51)</f>
        <v>0</v>
      </c>
      <c r="M51" s="26">
        <f>SUM('ID-muži:ID-ženy'!M51)</f>
        <v>0</v>
      </c>
    </row>
    <row r="52" spans="1:13" ht="12.75">
      <c r="A52" s="1">
        <v>82</v>
      </c>
      <c r="B52" s="26">
        <f>SUM('ID-muži:ID-ženy'!B52)</f>
        <v>0</v>
      </c>
      <c r="C52" s="26">
        <f>SUM('ID-muži:ID-ženy'!C52)</f>
        <v>0</v>
      </c>
      <c r="D52" s="26">
        <f>SUM('ID-muži:ID-ženy'!D52)</f>
        <v>0</v>
      </c>
      <c r="E52" s="26">
        <f>SUM('ID-muži:ID-ženy'!E52)</f>
        <v>0</v>
      </c>
      <c r="F52" s="26">
        <f>SUM('ID-muži:ID-ženy'!F52)</f>
        <v>0</v>
      </c>
      <c r="G52" s="26">
        <f>SUM('ID-muži:ID-ženy'!G52)</f>
        <v>0</v>
      </c>
      <c r="H52" s="26">
        <f>SUM('ID-muži:ID-ženy'!H52)</f>
        <v>0</v>
      </c>
      <c r="I52" s="26">
        <f>SUM('ID-muži:ID-ženy'!I52)</f>
        <v>0</v>
      </c>
      <c r="J52" s="26">
        <f>SUM('ID-muži:ID-ženy'!J52)</f>
        <v>0</v>
      </c>
      <c r="K52" s="26">
        <f>SUM('ID-muži:ID-ženy'!K52)</f>
        <v>0</v>
      </c>
      <c r="L52" s="26">
        <f>SUM('ID-muži:ID-ženy'!L52)</f>
        <v>0</v>
      </c>
      <c r="M52" s="26">
        <f>SUM('ID-muži:ID-ženy'!M52)</f>
        <v>0</v>
      </c>
    </row>
    <row r="53" spans="1:13" ht="12.75">
      <c r="A53" s="1">
        <v>83</v>
      </c>
      <c r="B53" s="26">
        <f>SUM('ID-muži:ID-ženy'!B53)</f>
        <v>0</v>
      </c>
      <c r="C53" s="26">
        <f>SUM('ID-muži:ID-ženy'!C53)</f>
        <v>0</v>
      </c>
      <c r="D53" s="26">
        <f>SUM('ID-muži:ID-ženy'!D53)</f>
        <v>0</v>
      </c>
      <c r="E53" s="26">
        <f>SUM('ID-muži:ID-ženy'!E53)</f>
        <v>0</v>
      </c>
      <c r="F53" s="26">
        <f>SUM('ID-muži:ID-ženy'!F53)</f>
        <v>0</v>
      </c>
      <c r="G53" s="26">
        <f>SUM('ID-muži:ID-ženy'!G53)</f>
        <v>0</v>
      </c>
      <c r="H53" s="26">
        <f>SUM('ID-muži:ID-ženy'!H53)</f>
        <v>0</v>
      </c>
      <c r="I53" s="26">
        <f>SUM('ID-muži:ID-ženy'!I53)</f>
        <v>0</v>
      </c>
      <c r="J53" s="26">
        <f>SUM('ID-muži:ID-ženy'!J53)</f>
        <v>0</v>
      </c>
      <c r="K53" s="26">
        <f>SUM('ID-muži:ID-ženy'!K53)</f>
        <v>0</v>
      </c>
      <c r="L53" s="26">
        <f>SUM('ID-muži:ID-ženy'!L53)</f>
        <v>0</v>
      </c>
      <c r="M53" s="26">
        <f>SUM('ID-muži:ID-ženy'!M53)</f>
        <v>0</v>
      </c>
    </row>
    <row r="54" spans="1:13" ht="12.75">
      <c r="A54" s="1">
        <v>84</v>
      </c>
      <c r="B54" s="26">
        <f>SUM('ID-muži:ID-ženy'!B54)</f>
        <v>0</v>
      </c>
      <c r="C54" s="26">
        <f>SUM('ID-muži:ID-ženy'!C54)</f>
        <v>0</v>
      </c>
      <c r="D54" s="26">
        <f>SUM('ID-muži:ID-ženy'!D54)</f>
        <v>0</v>
      </c>
      <c r="E54" s="26">
        <f>SUM('ID-muži:ID-ženy'!E54)</f>
        <v>0</v>
      </c>
      <c r="F54" s="26">
        <f>SUM('ID-muži:ID-ženy'!F54)</f>
        <v>0</v>
      </c>
      <c r="G54" s="26">
        <f>SUM('ID-muži:ID-ženy'!G54)</f>
        <v>0</v>
      </c>
      <c r="H54" s="26">
        <f>SUM('ID-muži:ID-ženy'!H54)</f>
        <v>0</v>
      </c>
      <c r="I54" s="26">
        <f>SUM('ID-muži:ID-ženy'!I54)</f>
        <v>0</v>
      </c>
      <c r="J54" s="26">
        <f>SUM('ID-muži:ID-ženy'!J54)</f>
        <v>0</v>
      </c>
      <c r="K54" s="26">
        <f>SUM('ID-muži:ID-ženy'!K54)</f>
        <v>0</v>
      </c>
      <c r="L54" s="26">
        <f>SUM('ID-muži:ID-ženy'!L54)</f>
        <v>0</v>
      </c>
      <c r="M54" s="26">
        <f>SUM('ID-muži:ID-ženy'!M54)</f>
        <v>0</v>
      </c>
    </row>
    <row r="55" spans="1:13" ht="12.75">
      <c r="A55" s="4" t="s">
        <v>29</v>
      </c>
      <c r="B55" s="25">
        <f>SUM('ID-muži:ID-ženy'!B55)</f>
        <v>0</v>
      </c>
      <c r="C55" s="25">
        <f>SUM('ID-muži:ID-ženy'!C55)</f>
        <v>0</v>
      </c>
      <c r="D55" s="25">
        <f>SUM('ID-muži:ID-ženy'!D55)</f>
        <v>0</v>
      </c>
      <c r="E55" s="25">
        <f>SUM('ID-muži:ID-ženy'!E55)</f>
        <v>0</v>
      </c>
      <c r="F55" s="25">
        <f>SUM('ID-muži:ID-ženy'!F55)</f>
        <v>0</v>
      </c>
      <c r="G55" s="25">
        <f>SUM('ID-muži:ID-ženy'!G55)</f>
        <v>0</v>
      </c>
      <c r="H55" s="25">
        <f>SUM('ID-muži:ID-ženy'!H55)</f>
        <v>0</v>
      </c>
      <c r="I55" s="25">
        <f>SUM('ID-muži:ID-ženy'!I55)</f>
        <v>0</v>
      </c>
      <c r="J55" s="25">
        <f>SUM('ID-muži:ID-ženy'!J55)</f>
        <v>0</v>
      </c>
      <c r="K55" s="25">
        <f>SUM('ID-muži:ID-ženy'!K55)</f>
        <v>0</v>
      </c>
      <c r="L55" s="25">
        <f>SUM('ID-muži:ID-ženy'!L55)</f>
        <v>0</v>
      </c>
      <c r="M55" s="25">
        <f>SUM('ID-muži:ID-ženy'!M55)</f>
        <v>0</v>
      </c>
    </row>
    <row r="56" spans="1:13" ht="12.75">
      <c r="A56" s="1">
        <v>85</v>
      </c>
      <c r="B56" s="26">
        <f>SUM('ID-muži:ID-ženy'!B56)</f>
        <v>0</v>
      </c>
      <c r="C56" s="26">
        <f>SUM('ID-muži:ID-ženy'!C56)</f>
        <v>0</v>
      </c>
      <c r="D56" s="26">
        <f>SUM('ID-muži:ID-ženy'!D56)</f>
        <v>0</v>
      </c>
      <c r="E56" s="26">
        <f>SUM('ID-muži:ID-ženy'!E56)</f>
        <v>0</v>
      </c>
      <c r="F56" s="26">
        <f>SUM('ID-muži:ID-ženy'!F56)</f>
        <v>0</v>
      </c>
      <c r="G56" s="26">
        <f>SUM('ID-muži:ID-ženy'!G56)</f>
        <v>0</v>
      </c>
      <c r="H56" s="26">
        <f>SUM('ID-muži:ID-ženy'!H56)</f>
        <v>0</v>
      </c>
      <c r="I56" s="26">
        <f>SUM('ID-muži:ID-ženy'!I56)</f>
        <v>0</v>
      </c>
      <c r="J56" s="26">
        <f>SUM('ID-muži:ID-ženy'!J56)</f>
        <v>0</v>
      </c>
      <c r="K56" s="26">
        <f>SUM('ID-muži:ID-ženy'!K56)</f>
        <v>0</v>
      </c>
      <c r="L56" s="26">
        <f>SUM('ID-muži:ID-ženy'!L56)</f>
        <v>0</v>
      </c>
      <c r="M56" s="26">
        <f>SUM('ID-muži:ID-ženy'!M56)</f>
        <v>0</v>
      </c>
    </row>
    <row r="57" spans="1:13" ht="12.75">
      <c r="A57" s="1">
        <v>86</v>
      </c>
      <c r="B57" s="26">
        <f>SUM('ID-muži:ID-ženy'!B57)</f>
        <v>0</v>
      </c>
      <c r="C57" s="26">
        <f>SUM('ID-muži:ID-ženy'!C57)</f>
        <v>0</v>
      </c>
      <c r="D57" s="26">
        <f>SUM('ID-muži:ID-ženy'!D57)</f>
        <v>0</v>
      </c>
      <c r="E57" s="26">
        <f>SUM('ID-muži:ID-ženy'!E57)</f>
        <v>0</v>
      </c>
      <c r="F57" s="26">
        <f>SUM('ID-muži:ID-ženy'!F57)</f>
        <v>0</v>
      </c>
      <c r="G57" s="26">
        <f>SUM('ID-muži:ID-ženy'!G57)</f>
        <v>0</v>
      </c>
      <c r="H57" s="26">
        <f>SUM('ID-muži:ID-ženy'!H57)</f>
        <v>0</v>
      </c>
      <c r="I57" s="26">
        <f>SUM('ID-muži:ID-ženy'!I57)</f>
        <v>0</v>
      </c>
      <c r="J57" s="26">
        <f>SUM('ID-muži:ID-ženy'!J57)</f>
        <v>0</v>
      </c>
      <c r="K57" s="26">
        <f>SUM('ID-muži:ID-ženy'!K57)</f>
        <v>0</v>
      </c>
      <c r="L57" s="26">
        <f>SUM('ID-muži:ID-ženy'!L57)</f>
        <v>0</v>
      </c>
      <c r="M57" s="26">
        <f>SUM('ID-muži:ID-ženy'!M57)</f>
        <v>0</v>
      </c>
    </row>
    <row r="58" spans="1:19" ht="12.75">
      <c r="A58" s="1">
        <v>87</v>
      </c>
      <c r="B58" s="26">
        <f>SUM('ID-muži:ID-ženy'!B58)</f>
        <v>0</v>
      </c>
      <c r="C58" s="26">
        <f>SUM('ID-muži:ID-ženy'!C58)</f>
        <v>0</v>
      </c>
      <c r="D58" s="26">
        <f>SUM('ID-muži:ID-ženy'!D58)</f>
        <v>0</v>
      </c>
      <c r="E58" s="26">
        <f>SUM('ID-muži:ID-ženy'!E58)</f>
        <v>0</v>
      </c>
      <c r="F58" s="26">
        <f>SUM('ID-muži:ID-ženy'!F58)</f>
        <v>0</v>
      </c>
      <c r="G58" s="26">
        <f>SUM('ID-muži:ID-ženy'!G58)</f>
        <v>0</v>
      </c>
      <c r="H58" s="26">
        <f>SUM('ID-muži:ID-ženy'!H58)</f>
        <v>0</v>
      </c>
      <c r="I58" s="26">
        <f>SUM('ID-muži:ID-ženy'!I58)</f>
        <v>0</v>
      </c>
      <c r="J58" s="26">
        <f>SUM('ID-muži:ID-ženy'!J58)</f>
        <v>0</v>
      </c>
      <c r="K58" s="26">
        <f>SUM('ID-muži:ID-ženy'!K58)</f>
        <v>0</v>
      </c>
      <c r="L58" s="26">
        <f>SUM('ID-muži:ID-ženy'!L58)</f>
        <v>0</v>
      </c>
      <c r="M58" s="26">
        <f>SUM('ID-muži:ID-ženy'!M58)</f>
        <v>0</v>
      </c>
      <c r="N58" s="17"/>
      <c r="O58" s="17"/>
      <c r="P58" s="17"/>
      <c r="Q58" s="23"/>
      <c r="R58" s="23"/>
      <c r="S58" s="23"/>
    </row>
    <row r="59" spans="1:13" ht="12.75">
      <c r="A59" s="1">
        <v>88</v>
      </c>
      <c r="B59" s="26">
        <f>SUM('ID-muži:ID-ženy'!B59)</f>
        <v>0</v>
      </c>
      <c r="C59" s="26">
        <f>SUM('ID-muži:ID-ženy'!C59)</f>
        <v>0</v>
      </c>
      <c r="D59" s="26">
        <f>SUM('ID-muži:ID-ženy'!D59)</f>
        <v>0</v>
      </c>
      <c r="E59" s="26">
        <f>SUM('ID-muži:ID-ženy'!E59)</f>
        <v>0</v>
      </c>
      <c r="F59" s="26">
        <f>SUM('ID-muži:ID-ženy'!F59)</f>
        <v>0</v>
      </c>
      <c r="G59" s="26">
        <f>SUM('ID-muži:ID-ženy'!G59)</f>
        <v>0</v>
      </c>
      <c r="H59" s="26">
        <f>SUM('ID-muži:ID-ženy'!H59)</f>
        <v>0</v>
      </c>
      <c r="I59" s="26">
        <f>SUM('ID-muži:ID-ženy'!I59)</f>
        <v>0</v>
      </c>
      <c r="J59" s="26">
        <f>SUM('ID-muži:ID-ženy'!J59)</f>
        <v>0</v>
      </c>
      <c r="K59" s="26">
        <f>SUM('ID-muži:ID-ženy'!K59)</f>
        <v>0</v>
      </c>
      <c r="L59" s="26">
        <f>SUM('ID-muži:ID-ženy'!L59)</f>
        <v>0</v>
      </c>
      <c r="M59" s="26">
        <f>SUM('ID-muži:ID-ženy'!M59)</f>
        <v>0</v>
      </c>
    </row>
    <row r="60" spans="1:13" ht="12.75">
      <c r="A60" s="1">
        <v>89</v>
      </c>
      <c r="B60" s="26">
        <f>SUM('ID-muži:ID-ženy'!B60)</f>
        <v>0</v>
      </c>
      <c r="C60" s="26">
        <f>SUM('ID-muži:ID-ženy'!C60)</f>
        <v>0</v>
      </c>
      <c r="D60" s="26">
        <f>SUM('ID-muži:ID-ženy'!D60)</f>
        <v>0</v>
      </c>
      <c r="E60" s="26">
        <f>SUM('ID-muži:ID-ženy'!E60)</f>
        <v>0</v>
      </c>
      <c r="F60" s="26">
        <f>SUM('ID-muži:ID-ženy'!F60)</f>
        <v>0</v>
      </c>
      <c r="G60" s="26">
        <f>SUM('ID-muži:ID-ženy'!G60)</f>
        <v>0</v>
      </c>
      <c r="H60" s="26">
        <f>SUM('ID-muži:ID-ženy'!H60)</f>
        <v>0</v>
      </c>
      <c r="I60" s="26">
        <f>SUM('ID-muži:ID-ženy'!I60)</f>
        <v>0</v>
      </c>
      <c r="J60" s="26">
        <f>SUM('ID-muži:ID-ženy'!J60)</f>
        <v>0</v>
      </c>
      <c r="K60" s="26">
        <f>SUM('ID-muži:ID-ženy'!K60)</f>
        <v>0</v>
      </c>
      <c r="L60" s="26">
        <f>SUM('ID-muži:ID-ženy'!L60)</f>
        <v>0</v>
      </c>
      <c r="M60" s="26">
        <f>SUM('ID-muži:ID-ženy'!M60)</f>
        <v>0</v>
      </c>
    </row>
    <row r="61" spans="1:13" ht="12.75">
      <c r="A61" s="4" t="s">
        <v>30</v>
      </c>
      <c r="B61" s="25">
        <f>SUM('ID-muži:ID-ženy'!B61)</f>
        <v>0</v>
      </c>
      <c r="C61" s="25">
        <f>SUM('ID-muži:ID-ženy'!C61)</f>
        <v>0</v>
      </c>
      <c r="D61" s="25">
        <f>SUM('ID-muži:ID-ženy'!D61)</f>
        <v>0</v>
      </c>
      <c r="E61" s="25">
        <f>SUM('ID-muži:ID-ženy'!E61)</f>
        <v>0</v>
      </c>
      <c r="F61" s="25">
        <f>SUM('ID-muži:ID-ženy'!F61)</f>
        <v>0</v>
      </c>
      <c r="G61" s="25">
        <f>SUM('ID-muži:ID-ženy'!G61)</f>
        <v>0</v>
      </c>
      <c r="H61" s="25">
        <f>SUM('ID-muži:ID-ženy'!H61)</f>
        <v>0</v>
      </c>
      <c r="I61" s="25">
        <f>SUM('ID-muži:ID-ženy'!I61)</f>
        <v>0</v>
      </c>
      <c r="J61" s="25">
        <f>SUM('ID-muži:ID-ženy'!J61)</f>
        <v>0</v>
      </c>
      <c r="K61" s="25">
        <f>SUM('ID-muži:ID-ženy'!K61)</f>
        <v>0</v>
      </c>
      <c r="L61" s="25">
        <f>SUM('ID-muži:ID-ženy'!L61)</f>
        <v>0</v>
      </c>
      <c r="M61" s="25">
        <f>SUM('ID-muži:ID-ženy'!M61)</f>
        <v>0</v>
      </c>
    </row>
    <row r="62" spans="1:13" ht="12.75">
      <c r="A62" s="1" t="s">
        <v>17</v>
      </c>
      <c r="B62" s="26">
        <f>SUM('ID-muži:ID-ženy'!B62)</f>
        <v>0</v>
      </c>
      <c r="C62" s="26">
        <f>SUM('ID-muži:ID-ženy'!C62)</f>
        <v>0</v>
      </c>
      <c r="D62" s="26">
        <f>SUM('ID-muži:ID-ženy'!D62)</f>
        <v>0</v>
      </c>
      <c r="E62" s="26">
        <f>SUM('ID-muži:ID-ženy'!E62)</f>
        <v>0</v>
      </c>
      <c r="F62" s="26">
        <f>SUM('ID-muži:ID-ženy'!F62)</f>
        <v>0</v>
      </c>
      <c r="G62" s="26">
        <f>SUM('ID-muži:ID-ženy'!G62)</f>
        <v>0</v>
      </c>
      <c r="H62" s="26">
        <f>SUM('ID-muži:ID-ženy'!H62)</f>
        <v>0</v>
      </c>
      <c r="I62" s="26">
        <f>SUM('ID-muži:ID-ženy'!I62)</f>
        <v>0</v>
      </c>
      <c r="J62" s="26">
        <f>SUM('ID-muži:ID-ženy'!J62)</f>
        <v>0</v>
      </c>
      <c r="K62" s="26">
        <f>SUM('ID-muži:ID-ženy'!K62)</f>
        <v>0</v>
      </c>
      <c r="L62" s="26">
        <f>SUM('ID-muži:ID-ženy'!L62)</f>
        <v>0</v>
      </c>
      <c r="M62" s="26">
        <f>SUM('ID-muži:ID-ženy'!M62)</f>
        <v>0</v>
      </c>
    </row>
    <row r="63" spans="1:13" ht="12.75">
      <c r="A63" s="1" t="s">
        <v>18</v>
      </c>
      <c r="B63" s="26">
        <f>SUM('ID-muži:ID-ženy'!B63)</f>
        <v>0</v>
      </c>
      <c r="C63" s="26">
        <f>SUM('ID-muži:ID-ženy'!C63)</f>
        <v>0</v>
      </c>
      <c r="D63" s="26">
        <f>SUM('ID-muži:ID-ženy'!D63)</f>
        <v>0</v>
      </c>
      <c r="E63" s="26">
        <f>SUM('ID-muži:ID-ženy'!E63)</f>
        <v>0</v>
      </c>
      <c r="F63" s="26">
        <f>SUM('ID-muži:ID-ženy'!F63)</f>
        <v>0</v>
      </c>
      <c r="G63" s="26">
        <f>SUM('ID-muži:ID-ženy'!G63)</f>
        <v>0</v>
      </c>
      <c r="H63" s="26">
        <f>SUM('ID-muži:ID-ženy'!H63)</f>
        <v>0</v>
      </c>
      <c r="I63" s="26">
        <f>SUM('ID-muži:ID-ženy'!I63)</f>
        <v>0</v>
      </c>
      <c r="J63" s="26">
        <f>SUM('ID-muži:ID-ženy'!J63)</f>
        <v>0</v>
      </c>
      <c r="K63" s="26">
        <f>SUM('ID-muži:ID-ženy'!K63)</f>
        <v>0</v>
      </c>
      <c r="L63" s="26">
        <f>SUM('ID-muži:ID-ženy'!L63)</f>
        <v>0</v>
      </c>
      <c r="M63" s="26">
        <f>SUM('ID-muži:ID-ženy'!M63)</f>
        <v>0</v>
      </c>
    </row>
    <row r="64" spans="1:13" ht="12.75">
      <c r="A64" s="6" t="s">
        <v>22</v>
      </c>
      <c r="B64" s="28">
        <f>SUM('ID-muži:ID-ženy'!B64)</f>
        <v>572</v>
      </c>
      <c r="C64" s="28">
        <f>SUM('ID-muži:ID-ženy'!C64)</f>
        <v>77</v>
      </c>
      <c r="D64" s="28">
        <f>SUM('ID-muži:ID-ženy'!D64)</f>
        <v>0</v>
      </c>
      <c r="E64" s="28">
        <f>SUM('ID-muži:ID-ženy'!E64)</f>
        <v>248</v>
      </c>
      <c r="F64" s="28">
        <f>SUM('ID-muži:ID-ženy'!F64)</f>
        <v>0</v>
      </c>
      <c r="G64" s="28">
        <f>SUM('ID-muži:ID-ženy'!G64)</f>
        <v>0</v>
      </c>
      <c r="H64" s="28">
        <f>SUM('ID-muži:ID-ženy'!H64)</f>
        <v>3919</v>
      </c>
      <c r="I64" s="28">
        <f>SUM('ID-muži:ID-ženy'!I64)</f>
        <v>4</v>
      </c>
      <c r="J64" s="28">
        <f>SUM('ID-muži:ID-ženy'!J64)</f>
        <v>3</v>
      </c>
      <c r="K64" s="28">
        <f>SUM('ID-muži:ID-ženy'!K64)</f>
        <v>1</v>
      </c>
      <c r="L64" s="28">
        <f>SUM('ID-muži:ID-ženy'!L64)</f>
        <v>0</v>
      </c>
      <c r="M64" s="28">
        <f>SUM('ID-muži:ID-ženy'!M64)</f>
        <v>4824</v>
      </c>
    </row>
    <row r="65" spans="5:15" ht="12.75">
      <c r="E65" s="28"/>
      <c r="F65" s="28"/>
      <c r="N65" s="8"/>
      <c r="O65" s="8"/>
    </row>
    <row r="66" spans="1:15" s="23" customFormat="1" ht="12.75">
      <c r="A66" s="23" t="s">
        <v>32</v>
      </c>
      <c r="B66" s="18">
        <v>53.89160821678321</v>
      </c>
      <c r="C66" s="18">
        <v>64.40259718181818</v>
      </c>
      <c r="D66" s="18">
        <v>0</v>
      </c>
      <c r="E66" s="18">
        <v>44.665322225806456</v>
      </c>
      <c r="F66" s="18">
        <v>0</v>
      </c>
      <c r="G66" s="18">
        <v>0</v>
      </c>
      <c r="H66" s="18">
        <v>58.386578103853026</v>
      </c>
      <c r="I66" s="18">
        <v>47.5</v>
      </c>
      <c r="J66" s="18">
        <v>45.333333</v>
      </c>
      <c r="K66" s="18">
        <v>57</v>
      </c>
      <c r="L66" s="18">
        <v>0</v>
      </c>
      <c r="M66" s="18">
        <v>57.22678262499999</v>
      </c>
      <c r="N66" s="24"/>
      <c r="O66" s="24"/>
    </row>
    <row r="67" spans="2:15" s="23" customFormat="1" ht="12.75"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</row>
    <row r="68" spans="1:15" s="23" customFormat="1" ht="12.75">
      <c r="A68" s="30" t="s">
        <v>40</v>
      </c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</row>
    <row r="69" spans="2:15" s="23" customFormat="1" ht="12.75"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5"/>
      <c r="O69" s="15"/>
    </row>
    <row r="70" spans="2:15" ht="12.75"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</row>
    <row r="71" spans="2:15" ht="12.75"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</row>
    <row r="72" spans="2:13" ht="12.75"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</row>
    <row r="73" spans="2:13" ht="12.75"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</row>
    <row r="74" spans="2:13" ht="12.75"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</row>
    <row r="75" spans="2:13" ht="12.75"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</row>
    <row r="76" spans="2:13" ht="12.75"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</row>
    <row r="77" spans="2:13" ht="12.75"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</row>
    <row r="78" spans="2:13" ht="12.75"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</row>
    <row r="79" spans="2:13" ht="12.75"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</row>
    <row r="80" spans="2:13" ht="12.75"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</row>
    <row r="81" spans="2:13" ht="12.7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2:13" ht="12.7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2:13" ht="12.7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2:13" ht="12.7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  <row r="85" spans="2:13" ht="12.75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</row>
    <row r="86" spans="2:13" ht="12.75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2:13" ht="12.75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2:13" ht="12.75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2:13" ht="12.75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2:13" ht="12.75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2:13" ht="12.75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2:13" ht="12.75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2:13" ht="12.75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2:13" ht="12.75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</row>
    <row r="95" spans="2:13" ht="12.75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</row>
    <row r="96" spans="2:13" ht="12.75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2:13" ht="12.75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</row>
    <row r="98" spans="2:13" ht="12.75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2:13" ht="12.75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2:13" ht="12.75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2:13" ht="12.75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2:13" ht="12.75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2:13" ht="12.75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2:13" ht="12.75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</row>
    <row r="105" spans="2:13" ht="12.75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</row>
    <row r="106" spans="2:13" ht="12.75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</row>
    <row r="107" spans="2:13" ht="12.75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  <row r="108" spans="2:13" ht="12.75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</row>
    <row r="109" spans="2:13" ht="12.75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</row>
    <row r="110" spans="2:13" ht="12.75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</row>
    <row r="111" spans="2:13" ht="12.75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</row>
    <row r="112" spans="2:13" ht="12.75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</row>
    <row r="113" spans="2:13" ht="12.75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</row>
    <row r="114" spans="2:13" ht="12.75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</row>
    <row r="115" spans="2:13" ht="12.75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</row>
    <row r="116" spans="2:13" ht="12.75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</row>
    <row r="117" spans="2:13" ht="12.75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</row>
    <row r="118" spans="2:13" ht="12.75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</row>
    <row r="119" spans="2:13" ht="12.75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</row>
    <row r="120" spans="2:13" ht="12.75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</row>
    <row r="121" spans="2:13" ht="12.75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</row>
    <row r="122" spans="2:13" ht="12.75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</row>
    <row r="123" spans="2:13" ht="12.75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</row>
    <row r="124" spans="2:13" ht="12.75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</row>
    <row r="125" spans="2:13" ht="12.75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</row>
    <row r="126" spans="2:13" ht="12.75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</row>
    <row r="127" spans="2:13" ht="12.7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</row>
    <row r="128" spans="2:13" ht="12.7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</row>
    <row r="129" spans="2:13" ht="12.75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</row>
    <row r="130" spans="2:13" ht="12.75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</row>
    <row r="131" spans="2:13" ht="12.75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</row>
    <row r="132" spans="2:13" ht="12.75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</row>
    <row r="133" spans="2:13" ht="12.75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</row>
    <row r="134" spans="2:13" ht="12.75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</row>
  </sheetData>
  <sheetProtection/>
  <printOptions/>
  <pageMargins left="0.5118110236220472" right="0.15748031496062992" top="0.984251968503937" bottom="0.984251968503937" header="0.5118110236220472" footer="0.5118110236220472"/>
  <pageSetup fitToHeight="1" fitToWidth="1" horizontalDpi="300" verticalDpi="300" orientation="portrait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4"/>
  <sheetViews>
    <sheetView zoomScalePageLayoutView="0" workbookViewId="0" topLeftCell="A19">
      <selection activeCell="B66" sqref="B66:M66"/>
    </sheetView>
  </sheetViews>
  <sheetFormatPr defaultColWidth="9.00390625" defaultRowHeight="12.75"/>
  <cols>
    <col min="1" max="1" width="11.125" style="0" customWidth="1"/>
  </cols>
  <sheetData>
    <row r="1" spans="1:13" ht="15.75">
      <c r="A1" s="3" t="s">
        <v>39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2" s="13" customFormat="1" ht="12.75">
      <c r="A3" s="13" t="s">
        <v>38</v>
      </c>
      <c r="B3" s="13" t="s">
        <v>20</v>
      </c>
    </row>
    <row r="4" spans="9:11" ht="12.75">
      <c r="I4" s="14"/>
      <c r="J4" s="14"/>
      <c r="K4" s="14"/>
    </row>
    <row r="5" spans="2:13" ht="12.75">
      <c r="B5" s="1" t="s">
        <v>33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2.75">
      <c r="A6" t="s">
        <v>34</v>
      </c>
      <c r="B6" s="1" t="s">
        <v>0</v>
      </c>
      <c r="C6" s="1" t="s">
        <v>35</v>
      </c>
      <c r="D6" s="1" t="s">
        <v>1</v>
      </c>
      <c r="E6" s="1" t="s">
        <v>2</v>
      </c>
      <c r="F6" s="1" t="s">
        <v>3</v>
      </c>
      <c r="G6" s="1" t="s">
        <v>4</v>
      </c>
      <c r="H6" s="1" t="s">
        <v>5</v>
      </c>
      <c r="I6" s="1" t="s">
        <v>6</v>
      </c>
      <c r="J6" s="1" t="s">
        <v>7</v>
      </c>
      <c r="K6" s="1" t="s">
        <v>8</v>
      </c>
      <c r="L6" s="1" t="s">
        <v>9</v>
      </c>
      <c r="M6" s="1" t="s">
        <v>21</v>
      </c>
    </row>
    <row r="7" spans="1:13" ht="12.75">
      <c r="A7" s="1" t="s">
        <v>10</v>
      </c>
      <c r="B7" s="26">
        <v>0</v>
      </c>
      <c r="C7" s="26">
        <v>0</v>
      </c>
      <c r="D7" s="26">
        <v>0</v>
      </c>
      <c r="E7" s="26">
        <v>0</v>
      </c>
      <c r="F7" s="26">
        <v>0</v>
      </c>
      <c r="G7" s="26">
        <v>0</v>
      </c>
      <c r="H7" s="26">
        <v>3</v>
      </c>
      <c r="I7" s="26">
        <v>0</v>
      </c>
      <c r="J7" s="26">
        <v>0</v>
      </c>
      <c r="K7" s="26">
        <v>0</v>
      </c>
      <c r="L7" s="26">
        <v>0</v>
      </c>
      <c r="M7" s="26">
        <v>3</v>
      </c>
    </row>
    <row r="8" spans="1:13" ht="12.75">
      <c r="A8" s="1" t="s">
        <v>11</v>
      </c>
      <c r="B8" s="26">
        <v>2</v>
      </c>
      <c r="C8" s="26">
        <v>0</v>
      </c>
      <c r="D8" s="26">
        <v>0</v>
      </c>
      <c r="E8" s="26">
        <v>32</v>
      </c>
      <c r="F8" s="26">
        <v>0</v>
      </c>
      <c r="G8" s="26">
        <v>0</v>
      </c>
      <c r="H8" s="26">
        <v>12</v>
      </c>
      <c r="I8" s="26">
        <v>0</v>
      </c>
      <c r="J8" s="26">
        <v>0</v>
      </c>
      <c r="K8" s="26">
        <v>0</v>
      </c>
      <c r="L8" s="26">
        <v>0</v>
      </c>
      <c r="M8" s="26">
        <v>46</v>
      </c>
    </row>
    <row r="9" spans="1:13" ht="12.75">
      <c r="A9" s="1" t="s">
        <v>12</v>
      </c>
      <c r="B9" s="26">
        <v>7</v>
      </c>
      <c r="C9" s="26">
        <v>0</v>
      </c>
      <c r="D9" s="26">
        <v>0</v>
      </c>
      <c r="E9" s="26">
        <v>69</v>
      </c>
      <c r="F9" s="26">
        <v>0</v>
      </c>
      <c r="G9" s="26">
        <v>0</v>
      </c>
      <c r="H9" s="26">
        <v>11</v>
      </c>
      <c r="I9" s="26">
        <v>1</v>
      </c>
      <c r="J9" s="26">
        <v>0</v>
      </c>
      <c r="K9" s="26">
        <v>0</v>
      </c>
      <c r="L9" s="26">
        <v>0</v>
      </c>
      <c r="M9" s="26">
        <v>88</v>
      </c>
    </row>
    <row r="10" spans="1:13" ht="12.75">
      <c r="A10" s="1" t="s">
        <v>13</v>
      </c>
      <c r="B10" s="26">
        <v>8</v>
      </c>
      <c r="C10" s="26">
        <v>0</v>
      </c>
      <c r="D10" s="26">
        <v>0</v>
      </c>
      <c r="E10" s="26">
        <v>100</v>
      </c>
      <c r="F10" s="26">
        <v>0</v>
      </c>
      <c r="G10" s="26">
        <v>0</v>
      </c>
      <c r="H10" s="26">
        <v>33</v>
      </c>
      <c r="I10" s="26">
        <v>0</v>
      </c>
      <c r="J10" s="26">
        <v>0</v>
      </c>
      <c r="K10" s="26">
        <v>0</v>
      </c>
      <c r="L10" s="26">
        <v>0</v>
      </c>
      <c r="M10" s="26">
        <v>141</v>
      </c>
    </row>
    <row r="11" spans="1:13" ht="12.75">
      <c r="A11" s="1" t="s">
        <v>14</v>
      </c>
      <c r="B11" s="26">
        <v>14</v>
      </c>
      <c r="C11" s="26">
        <v>0</v>
      </c>
      <c r="D11" s="26">
        <v>0</v>
      </c>
      <c r="E11" s="26">
        <v>175</v>
      </c>
      <c r="F11" s="26">
        <v>0</v>
      </c>
      <c r="G11" s="26">
        <v>0</v>
      </c>
      <c r="H11" s="26">
        <v>25</v>
      </c>
      <c r="I11" s="26">
        <v>0</v>
      </c>
      <c r="J11" s="26">
        <v>1</v>
      </c>
      <c r="K11" s="26">
        <v>0</v>
      </c>
      <c r="L11" s="26">
        <v>0</v>
      </c>
      <c r="M11" s="26">
        <v>215</v>
      </c>
    </row>
    <row r="12" spans="1:13" ht="12.75">
      <c r="A12" s="1" t="s">
        <v>15</v>
      </c>
      <c r="B12" s="26">
        <v>42</v>
      </c>
      <c r="C12" s="26">
        <v>0</v>
      </c>
      <c r="D12" s="26">
        <v>0</v>
      </c>
      <c r="E12" s="26">
        <v>165</v>
      </c>
      <c r="F12" s="26">
        <v>0</v>
      </c>
      <c r="G12" s="26">
        <v>0</v>
      </c>
      <c r="H12" s="26">
        <v>36</v>
      </c>
      <c r="I12" s="26">
        <v>0</v>
      </c>
      <c r="J12" s="26">
        <v>0</v>
      </c>
      <c r="K12" s="26">
        <v>0</v>
      </c>
      <c r="L12" s="26">
        <v>0</v>
      </c>
      <c r="M12" s="26">
        <v>243</v>
      </c>
    </row>
    <row r="13" spans="1:13" ht="12.75">
      <c r="A13" s="1" t="s">
        <v>16</v>
      </c>
      <c r="B13" s="26">
        <v>52</v>
      </c>
      <c r="C13" s="26">
        <v>0</v>
      </c>
      <c r="D13" s="26">
        <v>0</v>
      </c>
      <c r="E13" s="26">
        <v>186</v>
      </c>
      <c r="F13" s="26">
        <v>0</v>
      </c>
      <c r="G13" s="26">
        <v>0</v>
      </c>
      <c r="H13" s="26">
        <v>41</v>
      </c>
      <c r="I13" s="26">
        <v>0</v>
      </c>
      <c r="J13" s="26">
        <v>1</v>
      </c>
      <c r="K13" s="26">
        <v>0</v>
      </c>
      <c r="L13" s="26">
        <v>0</v>
      </c>
      <c r="M13" s="26">
        <v>280</v>
      </c>
    </row>
    <row r="14" spans="1:13" ht="12.75">
      <c r="A14" s="5">
        <v>50</v>
      </c>
      <c r="B14" s="27">
        <v>11</v>
      </c>
      <c r="C14" s="27">
        <v>0</v>
      </c>
      <c r="D14" s="27">
        <v>0</v>
      </c>
      <c r="E14" s="27">
        <v>44</v>
      </c>
      <c r="F14" s="27">
        <v>0</v>
      </c>
      <c r="G14" s="27">
        <v>0</v>
      </c>
      <c r="H14" s="27">
        <v>9</v>
      </c>
      <c r="I14" s="27">
        <v>0</v>
      </c>
      <c r="J14" s="27">
        <v>0</v>
      </c>
      <c r="K14" s="27">
        <v>0</v>
      </c>
      <c r="L14" s="27">
        <v>0</v>
      </c>
      <c r="M14" s="27">
        <v>64</v>
      </c>
    </row>
    <row r="15" spans="1:13" ht="12.75">
      <c r="A15" s="1">
        <v>51</v>
      </c>
      <c r="B15" s="26">
        <v>17</v>
      </c>
      <c r="C15" s="26">
        <v>0</v>
      </c>
      <c r="D15" s="26">
        <v>0</v>
      </c>
      <c r="E15" s="26">
        <v>34</v>
      </c>
      <c r="F15" s="26">
        <v>0</v>
      </c>
      <c r="G15" s="26">
        <v>0</v>
      </c>
      <c r="H15" s="26">
        <v>21</v>
      </c>
      <c r="I15" s="26">
        <v>0</v>
      </c>
      <c r="J15" s="26">
        <v>0</v>
      </c>
      <c r="K15" s="26">
        <v>0</v>
      </c>
      <c r="L15" s="26">
        <v>0</v>
      </c>
      <c r="M15" s="26">
        <v>72</v>
      </c>
    </row>
    <row r="16" spans="1:13" ht="12.75">
      <c r="A16" s="1">
        <v>52</v>
      </c>
      <c r="B16" s="26">
        <v>15</v>
      </c>
      <c r="C16" s="26">
        <v>0</v>
      </c>
      <c r="D16" s="26">
        <v>0</v>
      </c>
      <c r="E16" s="26">
        <v>45</v>
      </c>
      <c r="F16" s="26">
        <v>0</v>
      </c>
      <c r="G16" s="26">
        <v>0</v>
      </c>
      <c r="H16" s="26">
        <v>17</v>
      </c>
      <c r="I16" s="26">
        <v>0</v>
      </c>
      <c r="J16" s="26">
        <v>0</v>
      </c>
      <c r="K16" s="26">
        <v>0</v>
      </c>
      <c r="L16" s="26">
        <v>0</v>
      </c>
      <c r="M16" s="26">
        <v>77</v>
      </c>
    </row>
    <row r="17" spans="1:13" ht="12.75">
      <c r="A17" s="1">
        <v>53</v>
      </c>
      <c r="B17" s="26">
        <v>19</v>
      </c>
      <c r="C17" s="26">
        <v>0</v>
      </c>
      <c r="D17" s="26">
        <v>0</v>
      </c>
      <c r="E17" s="26">
        <v>47</v>
      </c>
      <c r="F17" s="26">
        <v>0</v>
      </c>
      <c r="G17" s="26">
        <v>0</v>
      </c>
      <c r="H17" s="26">
        <v>25</v>
      </c>
      <c r="I17" s="26">
        <v>0</v>
      </c>
      <c r="J17" s="26">
        <v>0</v>
      </c>
      <c r="K17" s="26">
        <v>0</v>
      </c>
      <c r="L17" s="26">
        <v>0</v>
      </c>
      <c r="M17" s="26">
        <v>91</v>
      </c>
    </row>
    <row r="18" spans="1:13" ht="12.75">
      <c r="A18" s="1">
        <v>54</v>
      </c>
      <c r="B18" s="26">
        <v>27</v>
      </c>
      <c r="C18" s="26">
        <v>0</v>
      </c>
      <c r="D18" s="26">
        <v>0</v>
      </c>
      <c r="E18" s="26">
        <v>33</v>
      </c>
      <c r="F18" s="26">
        <v>0</v>
      </c>
      <c r="G18" s="26">
        <v>0</v>
      </c>
      <c r="H18" s="26">
        <v>38</v>
      </c>
      <c r="I18" s="26">
        <v>0</v>
      </c>
      <c r="J18" s="26">
        <v>0</v>
      </c>
      <c r="K18" s="26">
        <v>0</v>
      </c>
      <c r="L18" s="26">
        <v>0</v>
      </c>
      <c r="M18" s="26">
        <v>98</v>
      </c>
    </row>
    <row r="19" spans="1:13" ht="12.75">
      <c r="A19" s="4" t="s">
        <v>23</v>
      </c>
      <c r="B19" s="25">
        <f>SUM(B14:B18)</f>
        <v>89</v>
      </c>
      <c r="C19" s="25">
        <f>SUM(C14:C18)</f>
        <v>0</v>
      </c>
      <c r="D19" s="25">
        <f aca="true" t="shared" si="0" ref="D19:M19">SUM(D14:D18)</f>
        <v>0</v>
      </c>
      <c r="E19" s="25">
        <f t="shared" si="0"/>
        <v>203</v>
      </c>
      <c r="F19" s="25">
        <f t="shared" si="0"/>
        <v>0</v>
      </c>
      <c r="G19" s="25">
        <f t="shared" si="0"/>
        <v>0</v>
      </c>
      <c r="H19" s="25">
        <f t="shared" si="0"/>
        <v>110</v>
      </c>
      <c r="I19" s="25">
        <f t="shared" si="0"/>
        <v>0</v>
      </c>
      <c r="J19" s="25">
        <f t="shared" si="0"/>
        <v>0</v>
      </c>
      <c r="K19" s="25">
        <f t="shared" si="0"/>
        <v>0</v>
      </c>
      <c r="L19" s="25">
        <f t="shared" si="0"/>
        <v>0</v>
      </c>
      <c r="M19" s="25">
        <f t="shared" si="0"/>
        <v>402</v>
      </c>
    </row>
    <row r="20" spans="1:13" ht="12.75">
      <c r="A20" s="1">
        <v>55</v>
      </c>
      <c r="B20" s="26">
        <v>36</v>
      </c>
      <c r="C20" s="26">
        <v>0</v>
      </c>
      <c r="D20" s="26">
        <v>0</v>
      </c>
      <c r="E20" s="26">
        <v>33</v>
      </c>
      <c r="F20" s="26">
        <v>0</v>
      </c>
      <c r="G20" s="26">
        <v>0</v>
      </c>
      <c r="H20" s="26">
        <v>35</v>
      </c>
      <c r="I20" s="26">
        <v>0</v>
      </c>
      <c r="J20" s="26">
        <v>0</v>
      </c>
      <c r="K20" s="26">
        <v>0</v>
      </c>
      <c r="L20" s="26">
        <v>0</v>
      </c>
      <c r="M20" s="26">
        <v>104</v>
      </c>
    </row>
    <row r="21" spans="1:13" ht="12.75">
      <c r="A21" s="1">
        <v>56</v>
      </c>
      <c r="B21" s="26">
        <v>38</v>
      </c>
      <c r="C21" s="26">
        <v>0</v>
      </c>
      <c r="D21" s="26">
        <v>0</v>
      </c>
      <c r="E21" s="26">
        <v>44</v>
      </c>
      <c r="F21" s="26">
        <v>0</v>
      </c>
      <c r="G21" s="26">
        <v>0</v>
      </c>
      <c r="H21" s="26">
        <v>42</v>
      </c>
      <c r="I21" s="26">
        <v>0</v>
      </c>
      <c r="J21" s="26">
        <v>0</v>
      </c>
      <c r="K21" s="26">
        <v>0</v>
      </c>
      <c r="L21" s="26">
        <v>0</v>
      </c>
      <c r="M21" s="26">
        <v>124</v>
      </c>
    </row>
    <row r="22" spans="1:13" ht="12.75">
      <c r="A22" s="1">
        <v>57</v>
      </c>
      <c r="B22" s="26">
        <v>45</v>
      </c>
      <c r="C22" s="26">
        <v>0</v>
      </c>
      <c r="D22" s="26">
        <v>0</v>
      </c>
      <c r="E22" s="26">
        <v>30</v>
      </c>
      <c r="F22" s="26">
        <v>0</v>
      </c>
      <c r="G22" s="26">
        <v>0</v>
      </c>
      <c r="H22" s="26">
        <v>56</v>
      </c>
      <c r="I22" s="26">
        <v>0</v>
      </c>
      <c r="J22" s="26">
        <v>0</v>
      </c>
      <c r="K22" s="26">
        <v>0</v>
      </c>
      <c r="L22" s="26">
        <v>0</v>
      </c>
      <c r="M22" s="26">
        <v>131</v>
      </c>
    </row>
    <row r="23" spans="1:13" ht="12.75">
      <c r="A23" s="1">
        <v>58</v>
      </c>
      <c r="B23" s="26">
        <v>49</v>
      </c>
      <c r="C23" s="26">
        <v>0</v>
      </c>
      <c r="D23" s="26">
        <v>0</v>
      </c>
      <c r="E23" s="26">
        <v>35</v>
      </c>
      <c r="F23" s="26">
        <v>0</v>
      </c>
      <c r="G23" s="26">
        <v>0</v>
      </c>
      <c r="H23" s="26">
        <v>44</v>
      </c>
      <c r="I23" s="26">
        <v>0</v>
      </c>
      <c r="J23" s="26">
        <v>0</v>
      </c>
      <c r="K23" s="26">
        <v>0</v>
      </c>
      <c r="L23" s="26">
        <v>0</v>
      </c>
      <c r="M23" s="26">
        <v>128</v>
      </c>
    </row>
    <row r="24" spans="1:13" ht="12.75">
      <c r="A24" s="1">
        <v>59</v>
      </c>
      <c r="B24" s="26">
        <v>72</v>
      </c>
      <c r="C24" s="26">
        <v>0</v>
      </c>
      <c r="D24" s="26">
        <v>0</v>
      </c>
      <c r="E24" s="26">
        <v>34</v>
      </c>
      <c r="F24" s="26">
        <v>0</v>
      </c>
      <c r="G24" s="26">
        <v>0</v>
      </c>
      <c r="H24" s="26">
        <v>97</v>
      </c>
      <c r="I24" s="26">
        <v>1</v>
      </c>
      <c r="J24" s="26">
        <v>1</v>
      </c>
      <c r="K24" s="26">
        <v>0</v>
      </c>
      <c r="L24" s="26">
        <v>0</v>
      </c>
      <c r="M24" s="26">
        <v>205</v>
      </c>
    </row>
    <row r="25" spans="1:13" ht="12.75">
      <c r="A25" s="4" t="s">
        <v>24</v>
      </c>
      <c r="B25" s="25">
        <f>SUM(B20:B24)</f>
        <v>240</v>
      </c>
      <c r="C25" s="25">
        <f>SUM(C20:C24)</f>
        <v>0</v>
      </c>
      <c r="D25" s="25">
        <f aca="true" t="shared" si="1" ref="D25:M25">SUM(D20:D24)</f>
        <v>0</v>
      </c>
      <c r="E25" s="25">
        <f t="shared" si="1"/>
        <v>176</v>
      </c>
      <c r="F25" s="25">
        <f t="shared" si="1"/>
        <v>0</v>
      </c>
      <c r="G25" s="25">
        <f t="shared" si="1"/>
        <v>0</v>
      </c>
      <c r="H25" s="25">
        <f t="shared" si="1"/>
        <v>274</v>
      </c>
      <c r="I25" s="25">
        <f t="shared" si="1"/>
        <v>1</v>
      </c>
      <c r="J25" s="25">
        <f t="shared" si="1"/>
        <v>1</v>
      </c>
      <c r="K25" s="25">
        <f t="shared" si="1"/>
        <v>0</v>
      </c>
      <c r="L25" s="25">
        <f t="shared" si="1"/>
        <v>0</v>
      </c>
      <c r="M25" s="25">
        <f t="shared" si="1"/>
        <v>692</v>
      </c>
    </row>
    <row r="26" spans="1:13" ht="12.75">
      <c r="A26" s="1">
        <v>60</v>
      </c>
      <c r="B26" s="26">
        <v>67</v>
      </c>
      <c r="C26" s="26">
        <v>0</v>
      </c>
      <c r="D26" s="26">
        <v>0</v>
      </c>
      <c r="E26" s="26">
        <v>12</v>
      </c>
      <c r="F26" s="26">
        <v>0</v>
      </c>
      <c r="G26" s="26">
        <v>0</v>
      </c>
      <c r="H26" s="26">
        <v>332</v>
      </c>
      <c r="I26" s="26">
        <v>0</v>
      </c>
      <c r="J26" s="26">
        <v>0</v>
      </c>
      <c r="K26" s="26">
        <v>0</v>
      </c>
      <c r="L26" s="26">
        <v>0</v>
      </c>
      <c r="M26" s="26">
        <v>411</v>
      </c>
    </row>
    <row r="27" spans="1:13" ht="12.75">
      <c r="A27" s="1">
        <v>61</v>
      </c>
      <c r="B27" s="26">
        <v>52</v>
      </c>
      <c r="C27" s="26">
        <v>0</v>
      </c>
      <c r="D27" s="26">
        <v>0</v>
      </c>
      <c r="E27" s="26">
        <v>12</v>
      </c>
      <c r="F27" s="26">
        <v>0</v>
      </c>
      <c r="G27" s="26">
        <v>0</v>
      </c>
      <c r="H27" s="26">
        <v>701</v>
      </c>
      <c r="I27" s="26">
        <v>0</v>
      </c>
      <c r="J27" s="26">
        <v>0</v>
      </c>
      <c r="K27" s="26">
        <v>0</v>
      </c>
      <c r="L27" s="26">
        <v>0</v>
      </c>
      <c r="M27" s="26">
        <v>765</v>
      </c>
    </row>
    <row r="28" spans="1:13" ht="12.75">
      <c r="A28" s="1">
        <v>62</v>
      </c>
      <c r="B28" s="26">
        <v>40</v>
      </c>
      <c r="C28" s="26">
        <v>0</v>
      </c>
      <c r="D28" s="26">
        <v>0</v>
      </c>
      <c r="E28" s="26">
        <v>3</v>
      </c>
      <c r="F28" s="26">
        <v>0</v>
      </c>
      <c r="G28" s="26">
        <v>0</v>
      </c>
      <c r="H28" s="26">
        <v>2748</v>
      </c>
      <c r="I28" s="26">
        <v>0</v>
      </c>
      <c r="J28" s="26">
        <v>0</v>
      </c>
      <c r="K28" s="26">
        <v>0</v>
      </c>
      <c r="L28" s="26">
        <v>0</v>
      </c>
      <c r="M28" s="26">
        <v>2791</v>
      </c>
    </row>
    <row r="29" spans="1:13" ht="12.75">
      <c r="A29" s="1">
        <v>63</v>
      </c>
      <c r="B29" s="26">
        <v>12</v>
      </c>
      <c r="C29" s="26">
        <v>0</v>
      </c>
      <c r="D29" s="26">
        <v>0</v>
      </c>
      <c r="E29" s="26">
        <v>0</v>
      </c>
      <c r="F29" s="26">
        <v>0</v>
      </c>
      <c r="G29" s="26">
        <v>0</v>
      </c>
      <c r="H29" s="26">
        <v>70</v>
      </c>
      <c r="I29" s="26">
        <v>0</v>
      </c>
      <c r="J29" s="26">
        <v>0</v>
      </c>
      <c r="K29" s="26">
        <v>0</v>
      </c>
      <c r="L29" s="26">
        <v>0</v>
      </c>
      <c r="M29" s="26">
        <v>82</v>
      </c>
    </row>
    <row r="30" spans="1:13" ht="12.75">
      <c r="A30" s="1">
        <v>64</v>
      </c>
      <c r="B30" s="26">
        <v>9</v>
      </c>
      <c r="C30" s="26">
        <v>102</v>
      </c>
      <c r="D30" s="26">
        <v>0</v>
      </c>
      <c r="E30" s="26">
        <v>0</v>
      </c>
      <c r="F30" s="26">
        <v>0</v>
      </c>
      <c r="G30" s="26">
        <v>0</v>
      </c>
      <c r="H30" s="26">
        <v>182</v>
      </c>
      <c r="I30" s="26">
        <v>0</v>
      </c>
      <c r="J30" s="26">
        <v>0</v>
      </c>
      <c r="K30" s="26">
        <v>0</v>
      </c>
      <c r="L30" s="26">
        <v>0</v>
      </c>
      <c r="M30" s="26">
        <v>293</v>
      </c>
    </row>
    <row r="31" spans="1:13" ht="12.75">
      <c r="A31" s="4" t="s">
        <v>25</v>
      </c>
      <c r="B31" s="25">
        <f>SUM(B26:B30)</f>
        <v>180</v>
      </c>
      <c r="C31" s="25">
        <f>SUM(C26:C30)</f>
        <v>102</v>
      </c>
      <c r="D31" s="25">
        <f aca="true" t="shared" si="2" ref="D31:M31">SUM(D26:D30)</f>
        <v>0</v>
      </c>
      <c r="E31" s="25">
        <f t="shared" si="2"/>
        <v>27</v>
      </c>
      <c r="F31" s="25">
        <f t="shared" si="2"/>
        <v>0</v>
      </c>
      <c r="G31" s="25">
        <f t="shared" si="2"/>
        <v>0</v>
      </c>
      <c r="H31" s="25">
        <f t="shared" si="2"/>
        <v>4033</v>
      </c>
      <c r="I31" s="25">
        <f t="shared" si="2"/>
        <v>0</v>
      </c>
      <c r="J31" s="25">
        <f t="shared" si="2"/>
        <v>0</v>
      </c>
      <c r="K31" s="25">
        <f t="shared" si="2"/>
        <v>0</v>
      </c>
      <c r="L31" s="25">
        <f t="shared" si="2"/>
        <v>0</v>
      </c>
      <c r="M31" s="25">
        <f t="shared" si="2"/>
        <v>4342</v>
      </c>
    </row>
    <row r="32" spans="1:13" ht="12.75">
      <c r="A32" s="1">
        <v>65</v>
      </c>
      <c r="B32" s="26">
        <v>0</v>
      </c>
      <c r="C32" s="26">
        <v>51</v>
      </c>
      <c r="D32" s="26">
        <v>0</v>
      </c>
      <c r="E32" s="26">
        <v>0</v>
      </c>
      <c r="F32" s="26">
        <v>0</v>
      </c>
      <c r="G32" s="26">
        <v>0</v>
      </c>
      <c r="H32" s="26">
        <v>6</v>
      </c>
      <c r="I32" s="26">
        <v>0</v>
      </c>
      <c r="J32" s="26">
        <v>0</v>
      </c>
      <c r="K32" s="26">
        <v>0</v>
      </c>
      <c r="L32" s="26">
        <v>0</v>
      </c>
      <c r="M32" s="26">
        <v>57</v>
      </c>
    </row>
    <row r="33" spans="1:13" ht="12.75">
      <c r="A33" s="1">
        <v>66</v>
      </c>
      <c r="B33" s="26">
        <v>0</v>
      </c>
      <c r="C33" s="26">
        <v>0</v>
      </c>
      <c r="D33" s="26">
        <v>0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</row>
    <row r="34" spans="1:13" ht="12.75">
      <c r="A34" s="1">
        <v>67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  <c r="M34" s="26">
        <v>0</v>
      </c>
    </row>
    <row r="35" spans="1:13" ht="12.75">
      <c r="A35" s="1">
        <v>68</v>
      </c>
      <c r="B35" s="26">
        <v>0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</row>
    <row r="36" spans="1:13" ht="12.75">
      <c r="A36" s="1">
        <v>69</v>
      </c>
      <c r="B36" s="26">
        <v>0</v>
      </c>
      <c r="C36" s="26">
        <v>0</v>
      </c>
      <c r="D36" s="26">
        <v>0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</row>
    <row r="37" spans="1:13" ht="12.75">
      <c r="A37" s="4" t="s">
        <v>26</v>
      </c>
      <c r="B37" s="25">
        <f>SUM(B32:B36)</f>
        <v>0</v>
      </c>
      <c r="C37" s="25">
        <f>SUM(C32:C36)</f>
        <v>51</v>
      </c>
      <c r="D37" s="25">
        <f aca="true" t="shared" si="3" ref="D37:M37">SUM(D32:D36)</f>
        <v>0</v>
      </c>
      <c r="E37" s="25">
        <f t="shared" si="3"/>
        <v>0</v>
      </c>
      <c r="F37" s="25">
        <f t="shared" si="3"/>
        <v>0</v>
      </c>
      <c r="G37" s="25">
        <f t="shared" si="3"/>
        <v>0</v>
      </c>
      <c r="H37" s="25">
        <f t="shared" si="3"/>
        <v>6</v>
      </c>
      <c r="I37" s="25">
        <f t="shared" si="3"/>
        <v>0</v>
      </c>
      <c r="J37" s="25">
        <f t="shared" si="3"/>
        <v>0</v>
      </c>
      <c r="K37" s="25">
        <f t="shared" si="3"/>
        <v>0</v>
      </c>
      <c r="L37" s="25">
        <f t="shared" si="3"/>
        <v>0</v>
      </c>
      <c r="M37" s="25">
        <f t="shared" si="3"/>
        <v>57</v>
      </c>
    </row>
    <row r="38" spans="1:13" ht="12.75">
      <c r="A38" s="1">
        <v>70</v>
      </c>
      <c r="B38" s="26">
        <v>0</v>
      </c>
      <c r="C38" s="26">
        <v>0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</row>
    <row r="39" spans="1:13" ht="12.75">
      <c r="A39" s="1">
        <v>71</v>
      </c>
      <c r="B39" s="26">
        <v>0</v>
      </c>
      <c r="C39" s="26">
        <v>0</v>
      </c>
      <c r="D39" s="26">
        <v>0</v>
      </c>
      <c r="E39" s="26">
        <v>0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</row>
    <row r="40" spans="1:13" ht="12.75">
      <c r="A40" s="1">
        <v>72</v>
      </c>
      <c r="B40" s="26">
        <v>0</v>
      </c>
      <c r="C40" s="26">
        <v>0</v>
      </c>
      <c r="D40" s="26">
        <v>0</v>
      </c>
      <c r="E40" s="26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</row>
    <row r="41" spans="1:13" ht="12.75">
      <c r="A41" s="1">
        <v>73</v>
      </c>
      <c r="B41" s="26">
        <v>0</v>
      </c>
      <c r="C41" s="26">
        <v>0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6">
        <v>0</v>
      </c>
      <c r="M41" s="26">
        <v>0</v>
      </c>
    </row>
    <row r="42" spans="1:13" ht="12.75">
      <c r="A42" s="1">
        <v>74</v>
      </c>
      <c r="B42" s="26">
        <v>0</v>
      </c>
      <c r="C42" s="26">
        <v>0</v>
      </c>
      <c r="D42" s="26">
        <v>0</v>
      </c>
      <c r="E42" s="26">
        <v>0</v>
      </c>
      <c r="F42" s="26">
        <v>0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26">
        <v>0</v>
      </c>
      <c r="M42" s="26">
        <v>0</v>
      </c>
    </row>
    <row r="43" spans="1:13" ht="12.75">
      <c r="A43" s="4" t="s">
        <v>27</v>
      </c>
      <c r="B43" s="25">
        <f>SUM(B38:B42)</f>
        <v>0</v>
      </c>
      <c r="C43" s="25">
        <f>SUM(C38:C42)</f>
        <v>0</v>
      </c>
      <c r="D43" s="25">
        <f aca="true" t="shared" si="4" ref="D43:M43">SUM(D38:D42)</f>
        <v>0</v>
      </c>
      <c r="E43" s="25">
        <f t="shared" si="4"/>
        <v>0</v>
      </c>
      <c r="F43" s="25">
        <f t="shared" si="4"/>
        <v>0</v>
      </c>
      <c r="G43" s="25">
        <f t="shared" si="4"/>
        <v>0</v>
      </c>
      <c r="H43" s="25">
        <f t="shared" si="4"/>
        <v>0</v>
      </c>
      <c r="I43" s="25">
        <f t="shared" si="4"/>
        <v>0</v>
      </c>
      <c r="J43" s="25">
        <f t="shared" si="4"/>
        <v>0</v>
      </c>
      <c r="K43" s="25">
        <f t="shared" si="4"/>
        <v>0</v>
      </c>
      <c r="L43" s="25">
        <f t="shared" si="4"/>
        <v>0</v>
      </c>
      <c r="M43" s="25">
        <f t="shared" si="4"/>
        <v>0</v>
      </c>
    </row>
    <row r="44" spans="1:13" ht="12.75">
      <c r="A44" s="1">
        <v>75</v>
      </c>
      <c r="B44" s="26">
        <v>0</v>
      </c>
      <c r="C44" s="26">
        <v>0</v>
      </c>
      <c r="D44" s="26">
        <v>0</v>
      </c>
      <c r="E44" s="26">
        <v>0</v>
      </c>
      <c r="F44" s="26">
        <v>0</v>
      </c>
      <c r="G44" s="26">
        <v>0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  <c r="M44" s="26">
        <v>0</v>
      </c>
    </row>
    <row r="45" spans="1:13" ht="12.75">
      <c r="A45" s="1">
        <v>76</v>
      </c>
      <c r="B45" s="26">
        <v>0</v>
      </c>
      <c r="C45" s="26">
        <v>0</v>
      </c>
      <c r="D45" s="26">
        <v>0</v>
      </c>
      <c r="E45" s="26">
        <v>0</v>
      </c>
      <c r="F45" s="26">
        <v>0</v>
      </c>
      <c r="G45" s="26">
        <v>0</v>
      </c>
      <c r="H45" s="26">
        <v>0</v>
      </c>
      <c r="I45" s="26">
        <v>0</v>
      </c>
      <c r="J45" s="26">
        <v>0</v>
      </c>
      <c r="K45" s="26">
        <v>0</v>
      </c>
      <c r="L45" s="26">
        <v>0</v>
      </c>
      <c r="M45" s="26">
        <v>0</v>
      </c>
    </row>
    <row r="46" spans="1:13" ht="12.75">
      <c r="A46" s="1">
        <v>77</v>
      </c>
      <c r="B46" s="26">
        <v>0</v>
      </c>
      <c r="C46" s="26">
        <v>0</v>
      </c>
      <c r="D46" s="26">
        <v>0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</row>
    <row r="47" spans="1:13" ht="12.75">
      <c r="A47" s="1">
        <v>78</v>
      </c>
      <c r="B47" s="26">
        <v>0</v>
      </c>
      <c r="C47" s="26">
        <v>0</v>
      </c>
      <c r="D47" s="26">
        <v>0</v>
      </c>
      <c r="E47" s="26">
        <v>0</v>
      </c>
      <c r="F47" s="26">
        <v>0</v>
      </c>
      <c r="G47" s="26">
        <v>0</v>
      </c>
      <c r="H47" s="26">
        <v>0</v>
      </c>
      <c r="I47" s="26">
        <v>0</v>
      </c>
      <c r="J47" s="26">
        <v>0</v>
      </c>
      <c r="K47" s="26">
        <v>0</v>
      </c>
      <c r="L47" s="26">
        <v>0</v>
      </c>
      <c r="M47" s="26">
        <v>0</v>
      </c>
    </row>
    <row r="48" spans="1:13" ht="12.75">
      <c r="A48" s="1">
        <v>79</v>
      </c>
      <c r="B48" s="26">
        <v>0</v>
      </c>
      <c r="C48" s="26">
        <v>0</v>
      </c>
      <c r="D48" s="26">
        <v>0</v>
      </c>
      <c r="E48" s="26">
        <v>0</v>
      </c>
      <c r="F48" s="26">
        <v>0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</row>
    <row r="49" spans="1:13" ht="12.75">
      <c r="A49" s="4" t="s">
        <v>28</v>
      </c>
      <c r="B49" s="25">
        <f>SUM(B44:B48)</f>
        <v>0</v>
      </c>
      <c r="C49" s="25">
        <f>SUM(C44:C48)</f>
        <v>0</v>
      </c>
      <c r="D49" s="25">
        <f aca="true" t="shared" si="5" ref="D49:M49">SUM(D44:D48)</f>
        <v>0</v>
      </c>
      <c r="E49" s="25">
        <f t="shared" si="5"/>
        <v>0</v>
      </c>
      <c r="F49" s="25">
        <f t="shared" si="5"/>
        <v>0</v>
      </c>
      <c r="G49" s="25">
        <f t="shared" si="5"/>
        <v>0</v>
      </c>
      <c r="H49" s="25">
        <f t="shared" si="5"/>
        <v>0</v>
      </c>
      <c r="I49" s="25">
        <f t="shared" si="5"/>
        <v>0</v>
      </c>
      <c r="J49" s="25">
        <f t="shared" si="5"/>
        <v>0</v>
      </c>
      <c r="K49" s="25">
        <f t="shared" si="5"/>
        <v>0</v>
      </c>
      <c r="L49" s="25">
        <f t="shared" si="5"/>
        <v>0</v>
      </c>
      <c r="M49" s="25">
        <f t="shared" si="5"/>
        <v>0</v>
      </c>
    </row>
    <row r="50" spans="1:13" ht="12.75">
      <c r="A50" s="1">
        <v>80</v>
      </c>
      <c r="B50" s="26">
        <v>0</v>
      </c>
      <c r="C50" s="26">
        <v>0</v>
      </c>
      <c r="D50" s="26">
        <v>0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0</v>
      </c>
      <c r="M50" s="26">
        <v>0</v>
      </c>
    </row>
    <row r="51" spans="1:13" ht="12.75">
      <c r="A51" s="1">
        <v>81</v>
      </c>
      <c r="B51" s="26">
        <v>0</v>
      </c>
      <c r="C51" s="26">
        <v>0</v>
      </c>
      <c r="D51" s="26">
        <v>0</v>
      </c>
      <c r="E51" s="26">
        <v>0</v>
      </c>
      <c r="F51" s="26">
        <v>0</v>
      </c>
      <c r="G51" s="26">
        <v>0</v>
      </c>
      <c r="H51" s="26">
        <v>0</v>
      </c>
      <c r="I51" s="26">
        <v>0</v>
      </c>
      <c r="J51" s="26">
        <v>0</v>
      </c>
      <c r="K51" s="26">
        <v>0</v>
      </c>
      <c r="L51" s="26">
        <v>0</v>
      </c>
      <c r="M51" s="26">
        <v>0</v>
      </c>
    </row>
    <row r="52" spans="1:13" ht="12.75">
      <c r="A52" s="1">
        <v>82</v>
      </c>
      <c r="B52" s="26">
        <v>0</v>
      </c>
      <c r="C52" s="26">
        <v>0</v>
      </c>
      <c r="D52" s="26">
        <v>0</v>
      </c>
      <c r="E52" s="26">
        <v>0</v>
      </c>
      <c r="F52" s="26">
        <v>0</v>
      </c>
      <c r="G52" s="26">
        <v>0</v>
      </c>
      <c r="H52" s="26">
        <v>0</v>
      </c>
      <c r="I52" s="26">
        <v>0</v>
      </c>
      <c r="J52" s="26">
        <v>0</v>
      </c>
      <c r="K52" s="26">
        <v>0</v>
      </c>
      <c r="L52" s="26">
        <v>0</v>
      </c>
      <c r="M52" s="26">
        <v>0</v>
      </c>
    </row>
    <row r="53" spans="1:13" ht="12.75">
      <c r="A53" s="1">
        <v>83</v>
      </c>
      <c r="B53" s="26">
        <v>0</v>
      </c>
      <c r="C53" s="26">
        <v>0</v>
      </c>
      <c r="D53" s="26">
        <v>0</v>
      </c>
      <c r="E53" s="26">
        <v>0</v>
      </c>
      <c r="F53" s="26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  <c r="M53" s="26">
        <v>0</v>
      </c>
    </row>
    <row r="54" spans="1:13" ht="12.75">
      <c r="A54" s="1">
        <v>84</v>
      </c>
      <c r="B54" s="26">
        <v>0</v>
      </c>
      <c r="C54" s="26">
        <v>0</v>
      </c>
      <c r="D54" s="26">
        <v>0</v>
      </c>
      <c r="E54" s="26">
        <v>0</v>
      </c>
      <c r="F54" s="26">
        <v>0</v>
      </c>
      <c r="G54" s="26">
        <v>0</v>
      </c>
      <c r="H54" s="26">
        <v>0</v>
      </c>
      <c r="I54" s="26">
        <v>0</v>
      </c>
      <c r="J54" s="26">
        <v>0</v>
      </c>
      <c r="K54" s="26">
        <v>0</v>
      </c>
      <c r="L54" s="26">
        <v>0</v>
      </c>
      <c r="M54" s="26">
        <v>0</v>
      </c>
    </row>
    <row r="55" spans="1:13" ht="12.75">
      <c r="A55" s="4" t="s">
        <v>29</v>
      </c>
      <c r="B55" s="25">
        <f>SUM(B50:B54)</f>
        <v>0</v>
      </c>
      <c r="C55" s="25">
        <f>SUM(C50:C54)</f>
        <v>0</v>
      </c>
      <c r="D55" s="25">
        <f aca="true" t="shared" si="6" ref="D55:M55">SUM(D50:D54)</f>
        <v>0</v>
      </c>
      <c r="E55" s="25">
        <f t="shared" si="6"/>
        <v>0</v>
      </c>
      <c r="F55" s="25">
        <f t="shared" si="6"/>
        <v>0</v>
      </c>
      <c r="G55" s="25">
        <f t="shared" si="6"/>
        <v>0</v>
      </c>
      <c r="H55" s="25">
        <f t="shared" si="6"/>
        <v>0</v>
      </c>
      <c r="I55" s="25">
        <f t="shared" si="6"/>
        <v>0</v>
      </c>
      <c r="J55" s="25">
        <f t="shared" si="6"/>
        <v>0</v>
      </c>
      <c r="K55" s="25">
        <f t="shared" si="6"/>
        <v>0</v>
      </c>
      <c r="L55" s="25">
        <f t="shared" si="6"/>
        <v>0</v>
      </c>
      <c r="M55" s="25">
        <f t="shared" si="6"/>
        <v>0</v>
      </c>
    </row>
    <row r="56" spans="1:13" ht="12.75">
      <c r="A56" s="1">
        <v>85</v>
      </c>
      <c r="B56" s="26">
        <v>0</v>
      </c>
      <c r="C56" s="26">
        <v>0</v>
      </c>
      <c r="D56" s="26">
        <v>0</v>
      </c>
      <c r="E56" s="26">
        <v>0</v>
      </c>
      <c r="F56" s="26">
        <v>0</v>
      </c>
      <c r="G56" s="26">
        <v>0</v>
      </c>
      <c r="H56" s="26">
        <v>0</v>
      </c>
      <c r="I56" s="26">
        <v>0</v>
      </c>
      <c r="J56" s="26">
        <v>0</v>
      </c>
      <c r="K56" s="26">
        <v>0</v>
      </c>
      <c r="L56" s="26">
        <v>0</v>
      </c>
      <c r="M56" s="26">
        <v>0</v>
      </c>
    </row>
    <row r="57" spans="1:13" ht="12.75">
      <c r="A57" s="1">
        <v>86</v>
      </c>
      <c r="B57" s="26">
        <v>0</v>
      </c>
      <c r="C57" s="26">
        <v>0</v>
      </c>
      <c r="D57" s="26">
        <v>0</v>
      </c>
      <c r="E57" s="26">
        <v>0</v>
      </c>
      <c r="F57" s="26">
        <v>0</v>
      </c>
      <c r="G57" s="26">
        <v>0</v>
      </c>
      <c r="H57" s="26">
        <v>0</v>
      </c>
      <c r="I57" s="26">
        <v>0</v>
      </c>
      <c r="J57" s="26">
        <v>0</v>
      </c>
      <c r="K57" s="26">
        <v>0</v>
      </c>
      <c r="L57" s="26">
        <v>0</v>
      </c>
      <c r="M57" s="26">
        <v>0</v>
      </c>
    </row>
    <row r="58" spans="1:19" ht="12.75">
      <c r="A58" s="1">
        <v>87</v>
      </c>
      <c r="B58" s="26">
        <v>0</v>
      </c>
      <c r="C58" s="26">
        <v>0</v>
      </c>
      <c r="D58" s="26">
        <v>0</v>
      </c>
      <c r="E58" s="26">
        <v>0</v>
      </c>
      <c r="F58" s="26">
        <v>0</v>
      </c>
      <c r="G58" s="26">
        <v>0</v>
      </c>
      <c r="H58" s="26">
        <v>0</v>
      </c>
      <c r="I58" s="26">
        <v>0</v>
      </c>
      <c r="J58" s="26">
        <v>0</v>
      </c>
      <c r="K58" s="26">
        <v>0</v>
      </c>
      <c r="L58" s="26">
        <v>0</v>
      </c>
      <c r="M58" s="26">
        <v>0</v>
      </c>
      <c r="N58" s="17"/>
      <c r="O58" s="17"/>
      <c r="P58" s="17"/>
      <c r="Q58" s="23"/>
      <c r="R58" s="23"/>
      <c r="S58" s="23"/>
    </row>
    <row r="59" spans="1:13" ht="12.75">
      <c r="A59" s="1">
        <v>88</v>
      </c>
      <c r="B59" s="26">
        <v>0</v>
      </c>
      <c r="C59" s="26">
        <v>0</v>
      </c>
      <c r="D59" s="26">
        <v>0</v>
      </c>
      <c r="E59" s="26">
        <v>0</v>
      </c>
      <c r="F59" s="26">
        <v>0</v>
      </c>
      <c r="G59" s="26">
        <v>0</v>
      </c>
      <c r="H59" s="26">
        <v>0</v>
      </c>
      <c r="I59" s="26">
        <v>0</v>
      </c>
      <c r="J59" s="26">
        <v>0</v>
      </c>
      <c r="K59" s="26">
        <v>0</v>
      </c>
      <c r="L59" s="26">
        <v>0</v>
      </c>
      <c r="M59" s="26">
        <v>0</v>
      </c>
    </row>
    <row r="60" spans="1:13" ht="12.75">
      <c r="A60" s="1">
        <v>89</v>
      </c>
      <c r="B60" s="26">
        <v>0</v>
      </c>
      <c r="C60" s="26">
        <v>0</v>
      </c>
      <c r="D60" s="26">
        <v>0</v>
      </c>
      <c r="E60" s="26">
        <v>0</v>
      </c>
      <c r="F60" s="26">
        <v>0</v>
      </c>
      <c r="G60" s="26">
        <v>0</v>
      </c>
      <c r="H60" s="26">
        <v>0</v>
      </c>
      <c r="I60" s="26">
        <v>0</v>
      </c>
      <c r="J60" s="26">
        <v>0</v>
      </c>
      <c r="K60" s="26">
        <v>0</v>
      </c>
      <c r="L60" s="26">
        <v>0</v>
      </c>
      <c r="M60" s="26">
        <v>0</v>
      </c>
    </row>
    <row r="61" spans="1:13" ht="12.75">
      <c r="A61" s="4" t="s">
        <v>30</v>
      </c>
      <c r="B61" s="25">
        <f>SUM(B56:B60)</f>
        <v>0</v>
      </c>
      <c r="C61" s="25">
        <f>SUM(C56:C60)</f>
        <v>0</v>
      </c>
      <c r="D61" s="25">
        <f aca="true" t="shared" si="7" ref="D61:M61">SUM(D56:D60)</f>
        <v>0</v>
      </c>
      <c r="E61" s="25">
        <f t="shared" si="7"/>
        <v>0</v>
      </c>
      <c r="F61" s="25">
        <f t="shared" si="7"/>
        <v>0</v>
      </c>
      <c r="G61" s="25">
        <f t="shared" si="7"/>
        <v>0</v>
      </c>
      <c r="H61" s="25">
        <f t="shared" si="7"/>
        <v>0</v>
      </c>
      <c r="I61" s="25">
        <f t="shared" si="7"/>
        <v>0</v>
      </c>
      <c r="J61" s="25">
        <f t="shared" si="7"/>
        <v>0</v>
      </c>
      <c r="K61" s="25">
        <f t="shared" si="7"/>
        <v>0</v>
      </c>
      <c r="L61" s="25">
        <f t="shared" si="7"/>
        <v>0</v>
      </c>
      <c r="M61" s="25">
        <f t="shared" si="7"/>
        <v>0</v>
      </c>
    </row>
    <row r="62" spans="1:13" ht="12.75">
      <c r="A62" s="1" t="s">
        <v>17</v>
      </c>
      <c r="B62" s="26">
        <v>0</v>
      </c>
      <c r="C62" s="26">
        <v>0</v>
      </c>
      <c r="D62" s="26">
        <v>0</v>
      </c>
      <c r="E62" s="26">
        <v>0</v>
      </c>
      <c r="F62" s="26">
        <v>0</v>
      </c>
      <c r="G62" s="26">
        <v>0</v>
      </c>
      <c r="H62" s="26">
        <v>0</v>
      </c>
      <c r="I62" s="26">
        <v>0</v>
      </c>
      <c r="J62" s="26">
        <v>0</v>
      </c>
      <c r="K62" s="26">
        <v>0</v>
      </c>
      <c r="L62" s="26">
        <v>0</v>
      </c>
      <c r="M62" s="26">
        <v>0</v>
      </c>
    </row>
    <row r="63" spans="1:13" ht="12.75">
      <c r="A63" s="1" t="s">
        <v>18</v>
      </c>
      <c r="B63" s="26">
        <v>0</v>
      </c>
      <c r="C63" s="26">
        <v>0</v>
      </c>
      <c r="D63" s="26">
        <v>0</v>
      </c>
      <c r="E63" s="26">
        <v>0</v>
      </c>
      <c r="F63" s="26">
        <v>0</v>
      </c>
      <c r="G63" s="26">
        <v>0</v>
      </c>
      <c r="H63" s="26">
        <v>0</v>
      </c>
      <c r="I63" s="26">
        <v>0</v>
      </c>
      <c r="J63" s="26">
        <v>0</v>
      </c>
      <c r="K63" s="26">
        <v>0</v>
      </c>
      <c r="L63" s="26">
        <v>0</v>
      </c>
      <c r="M63" s="26">
        <v>0</v>
      </c>
    </row>
    <row r="64" spans="1:13" ht="12.75">
      <c r="A64" s="6" t="s">
        <v>22</v>
      </c>
      <c r="B64" s="28">
        <v>634</v>
      </c>
      <c r="C64" s="28">
        <v>153</v>
      </c>
      <c r="D64" s="28">
        <v>0</v>
      </c>
      <c r="E64" s="28">
        <v>1133</v>
      </c>
      <c r="F64" s="28">
        <v>0</v>
      </c>
      <c r="G64" s="28">
        <v>0</v>
      </c>
      <c r="H64" s="28">
        <v>4584</v>
      </c>
      <c r="I64" s="28">
        <v>2</v>
      </c>
      <c r="J64" s="28">
        <v>3</v>
      </c>
      <c r="K64" s="28">
        <v>0</v>
      </c>
      <c r="L64" s="28">
        <v>0</v>
      </c>
      <c r="M64" s="28">
        <v>6509</v>
      </c>
    </row>
    <row r="65" spans="14:15" ht="12.75">
      <c r="N65" s="8"/>
      <c r="O65" s="8"/>
    </row>
    <row r="66" spans="1:15" s="23" customFormat="1" ht="12.75">
      <c r="A66" s="23" t="s">
        <v>32</v>
      </c>
      <c r="B66" s="18">
        <v>54.681388</v>
      </c>
      <c r="C66" s="18">
        <v>64.333333</v>
      </c>
      <c r="D66" s="18">
        <v>0</v>
      </c>
      <c r="E66" s="18">
        <v>44.360989</v>
      </c>
      <c r="F66" s="18">
        <v>0</v>
      </c>
      <c r="G66" s="18">
        <v>0</v>
      </c>
      <c r="H66" s="18">
        <v>60.449171</v>
      </c>
      <c r="I66" s="18">
        <v>43</v>
      </c>
      <c r="J66" s="18">
        <v>47</v>
      </c>
      <c r="K66" s="18">
        <v>0</v>
      </c>
      <c r="L66" s="18">
        <v>0</v>
      </c>
      <c r="M66" s="18">
        <v>57.16669232478107</v>
      </c>
      <c r="N66" s="24"/>
      <c r="O66" s="24"/>
    </row>
    <row r="67" spans="2:15" s="23" customFormat="1" ht="12.75"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</row>
    <row r="68" spans="2:15" s="23" customFormat="1" ht="12.75"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</row>
    <row r="69" spans="2:15" s="23" customFormat="1" ht="12.75"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5"/>
      <c r="O69" s="15"/>
    </row>
    <row r="70" spans="2:15" ht="12.75"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</row>
    <row r="71" spans="2:15" ht="12.75"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</row>
    <row r="72" spans="2:13" ht="12.75"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</row>
    <row r="73" spans="2:13" ht="12.75"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</row>
    <row r="74" spans="2:13" ht="12.75"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</row>
    <row r="75" spans="2:13" ht="12.75"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</row>
    <row r="76" spans="2:13" ht="12.75"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</row>
    <row r="77" spans="2:13" ht="12.75"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</row>
    <row r="78" spans="2:13" ht="12.75"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</row>
    <row r="79" spans="2:13" ht="12.75"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</row>
    <row r="80" spans="2:13" ht="12.75"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</row>
    <row r="81" spans="2:13" ht="12.7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2:13" ht="12.7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2:13" ht="12.7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2:13" ht="12.7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  <row r="85" spans="2:13" ht="12.75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</row>
    <row r="86" spans="2:13" ht="12.75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2:13" ht="12.75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2:13" ht="12.75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2:13" ht="12.75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2:13" ht="12.75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2:13" ht="12.75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2:13" ht="12.75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2:13" ht="12.75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2:13" ht="12.75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</row>
    <row r="95" spans="2:13" ht="12.75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</row>
    <row r="96" spans="2:13" ht="12.75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2:13" ht="12.75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</row>
    <row r="98" spans="2:13" ht="12.75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2:13" ht="12.75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2:13" ht="12.75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2:13" ht="12.75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2:13" ht="12.75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2:13" ht="12.75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2:13" ht="12.75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</row>
    <row r="105" spans="2:13" ht="12.75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</row>
    <row r="106" spans="2:13" ht="12.75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</row>
    <row r="107" spans="2:13" ht="12.75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  <row r="108" spans="2:13" ht="12.75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</row>
    <row r="109" spans="2:13" ht="12.75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</row>
    <row r="110" spans="2:13" ht="12.75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</row>
    <row r="111" spans="2:13" ht="12.75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</row>
    <row r="112" spans="2:13" ht="12.75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</row>
    <row r="113" spans="2:13" ht="12.75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</row>
    <row r="114" spans="2:13" ht="12.75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</row>
    <row r="115" spans="2:13" ht="12.75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</row>
    <row r="116" spans="2:13" ht="12.75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</row>
    <row r="117" spans="2:13" ht="12.75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</row>
    <row r="118" spans="2:13" ht="12.75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</row>
    <row r="119" spans="2:13" ht="12.75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</row>
    <row r="120" spans="2:13" ht="12.75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</row>
    <row r="121" spans="2:13" ht="12.75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</row>
    <row r="122" spans="2:13" ht="12.75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</row>
    <row r="123" spans="2:13" ht="12.75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</row>
    <row r="124" spans="2:13" ht="12.75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</row>
    <row r="125" spans="2:13" ht="12.75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</row>
    <row r="126" spans="2:13" ht="12.75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</row>
    <row r="127" spans="2:13" ht="12.7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</row>
    <row r="128" spans="2:13" ht="12.7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</row>
    <row r="129" spans="2:13" ht="12.75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</row>
    <row r="130" spans="2:13" ht="12.75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</row>
    <row r="131" spans="2:13" ht="12.75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</row>
    <row r="132" spans="2:13" ht="12.75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</row>
    <row r="133" spans="2:13" ht="12.75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</row>
    <row r="134" spans="2:13" ht="12.75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</row>
  </sheetData>
  <sheetProtection/>
  <printOptions/>
  <pageMargins left="0.5118110236220472" right="0.15748031496062992" top="0.984251968503937" bottom="0.984251968503937" header="0.5118110236220472" footer="0.5118110236220472"/>
  <pageSetup fitToHeight="1" fitToWidth="1" horizontalDpi="300" verticalDpi="300" orientation="portrait" paperSize="9" scale="8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4"/>
  <sheetViews>
    <sheetView zoomScalePageLayoutView="0" workbookViewId="0" topLeftCell="A13">
      <selection activeCell="B66" sqref="B66:M66"/>
    </sheetView>
  </sheetViews>
  <sheetFormatPr defaultColWidth="9.00390625" defaultRowHeight="12.75"/>
  <cols>
    <col min="1" max="1" width="11.125" style="0" customWidth="1"/>
  </cols>
  <sheetData>
    <row r="1" spans="1:13" ht="15.75">
      <c r="A1" s="3" t="s">
        <v>39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2" s="13" customFormat="1" ht="12.75">
      <c r="A3" s="13" t="s">
        <v>38</v>
      </c>
      <c r="B3" s="13" t="s">
        <v>19</v>
      </c>
    </row>
    <row r="4" spans="9:11" ht="12.75">
      <c r="I4" s="14"/>
      <c r="J4" s="14"/>
      <c r="K4" s="14"/>
    </row>
    <row r="5" spans="2:13" ht="12.75">
      <c r="B5" s="1" t="s">
        <v>33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2.75">
      <c r="A6" t="s">
        <v>34</v>
      </c>
      <c r="B6" s="1" t="s">
        <v>0</v>
      </c>
      <c r="C6" s="1" t="s">
        <v>35</v>
      </c>
      <c r="D6" s="1" t="s">
        <v>1</v>
      </c>
      <c r="E6" s="1" t="s">
        <v>2</v>
      </c>
      <c r="F6" s="9" t="s">
        <v>3</v>
      </c>
      <c r="G6" s="1" t="s">
        <v>4</v>
      </c>
      <c r="H6" s="1" t="s">
        <v>5</v>
      </c>
      <c r="I6" s="1" t="s">
        <v>6</v>
      </c>
      <c r="J6" s="1" t="s">
        <v>7</v>
      </c>
      <c r="K6" s="1" t="s">
        <v>8</v>
      </c>
      <c r="L6" s="1" t="s">
        <v>9</v>
      </c>
      <c r="M6" s="1" t="s">
        <v>21</v>
      </c>
    </row>
    <row r="7" spans="1:13" ht="12.75">
      <c r="A7" s="1" t="s">
        <v>10</v>
      </c>
      <c r="B7" s="26">
        <v>1</v>
      </c>
      <c r="C7" s="26">
        <v>0</v>
      </c>
      <c r="D7" s="26">
        <v>0</v>
      </c>
      <c r="E7" s="26">
        <v>3</v>
      </c>
      <c r="F7" s="19">
        <v>0</v>
      </c>
      <c r="G7" s="26">
        <v>0</v>
      </c>
      <c r="H7" s="26">
        <v>1</v>
      </c>
      <c r="I7" s="26">
        <v>0</v>
      </c>
      <c r="J7" s="26">
        <v>0</v>
      </c>
      <c r="K7" s="26">
        <v>0</v>
      </c>
      <c r="L7" s="26">
        <v>0</v>
      </c>
      <c r="M7" s="26">
        <v>5</v>
      </c>
    </row>
    <row r="8" spans="1:13" ht="12.75">
      <c r="A8" s="1" t="s">
        <v>11</v>
      </c>
      <c r="B8" s="26">
        <v>1</v>
      </c>
      <c r="C8" s="26">
        <v>0</v>
      </c>
      <c r="D8" s="26">
        <v>0</v>
      </c>
      <c r="E8" s="26">
        <v>30</v>
      </c>
      <c r="F8" s="19">
        <v>0</v>
      </c>
      <c r="G8" s="26">
        <v>0</v>
      </c>
      <c r="H8" s="26">
        <v>9</v>
      </c>
      <c r="I8" s="26">
        <v>0</v>
      </c>
      <c r="J8" s="26">
        <v>0</v>
      </c>
      <c r="K8" s="26">
        <v>0</v>
      </c>
      <c r="L8" s="26">
        <v>0</v>
      </c>
      <c r="M8" s="26">
        <v>40</v>
      </c>
    </row>
    <row r="9" spans="1:13" ht="12.75">
      <c r="A9" s="1" t="s">
        <v>12</v>
      </c>
      <c r="B9" s="26">
        <v>1</v>
      </c>
      <c r="C9" s="26">
        <v>0</v>
      </c>
      <c r="D9" s="26">
        <v>0</v>
      </c>
      <c r="E9" s="26">
        <v>46</v>
      </c>
      <c r="F9" s="19">
        <v>0</v>
      </c>
      <c r="G9" s="26">
        <v>0</v>
      </c>
      <c r="H9" s="26">
        <v>7</v>
      </c>
      <c r="I9" s="26">
        <v>0</v>
      </c>
      <c r="J9" s="26">
        <v>0</v>
      </c>
      <c r="K9" s="26">
        <v>0</v>
      </c>
      <c r="L9" s="26">
        <v>0</v>
      </c>
      <c r="M9" s="26">
        <v>54</v>
      </c>
    </row>
    <row r="10" spans="1:13" ht="12.75">
      <c r="A10" s="1" t="s">
        <v>13</v>
      </c>
      <c r="B10" s="26">
        <v>5</v>
      </c>
      <c r="C10" s="26">
        <v>0</v>
      </c>
      <c r="D10" s="26">
        <v>0</v>
      </c>
      <c r="E10" s="26">
        <v>84</v>
      </c>
      <c r="F10" s="19">
        <v>0</v>
      </c>
      <c r="G10" s="26">
        <v>0</v>
      </c>
      <c r="H10" s="26">
        <v>15</v>
      </c>
      <c r="I10" s="26">
        <v>0</v>
      </c>
      <c r="J10" s="26">
        <v>0</v>
      </c>
      <c r="K10" s="26">
        <v>0</v>
      </c>
      <c r="L10" s="26">
        <v>0</v>
      </c>
      <c r="M10" s="26">
        <v>104</v>
      </c>
    </row>
    <row r="11" spans="1:13" ht="12.75">
      <c r="A11" s="1" t="s">
        <v>14</v>
      </c>
      <c r="B11" s="26">
        <v>5</v>
      </c>
      <c r="C11" s="26">
        <v>0</v>
      </c>
      <c r="D11" s="26">
        <v>0</v>
      </c>
      <c r="E11" s="26">
        <v>149</v>
      </c>
      <c r="F11" s="19">
        <v>0</v>
      </c>
      <c r="G11" s="26">
        <v>0</v>
      </c>
      <c r="H11" s="26">
        <v>32</v>
      </c>
      <c r="I11" s="26">
        <v>0</v>
      </c>
      <c r="J11" s="26">
        <v>0</v>
      </c>
      <c r="K11" s="26">
        <v>0</v>
      </c>
      <c r="L11" s="26">
        <v>0</v>
      </c>
      <c r="M11" s="26">
        <v>186</v>
      </c>
    </row>
    <row r="12" spans="1:13" ht="12.75">
      <c r="A12" s="1" t="s">
        <v>15</v>
      </c>
      <c r="B12" s="26">
        <v>9</v>
      </c>
      <c r="C12" s="26">
        <v>0</v>
      </c>
      <c r="D12" s="26">
        <v>0</v>
      </c>
      <c r="E12" s="26">
        <v>226</v>
      </c>
      <c r="F12" s="19">
        <v>0</v>
      </c>
      <c r="G12" s="26">
        <v>0</v>
      </c>
      <c r="H12" s="26">
        <v>50</v>
      </c>
      <c r="I12" s="26">
        <v>2</v>
      </c>
      <c r="J12" s="26">
        <v>1</v>
      </c>
      <c r="K12" s="26">
        <v>0</v>
      </c>
      <c r="L12" s="26">
        <v>0</v>
      </c>
      <c r="M12" s="26">
        <v>288</v>
      </c>
    </row>
    <row r="13" spans="1:13" ht="12.75">
      <c r="A13" s="1" t="s">
        <v>16</v>
      </c>
      <c r="B13" s="26">
        <v>25</v>
      </c>
      <c r="C13" s="26">
        <v>0</v>
      </c>
      <c r="D13" s="26">
        <v>0</v>
      </c>
      <c r="E13" s="26">
        <v>259</v>
      </c>
      <c r="F13" s="19">
        <v>0</v>
      </c>
      <c r="G13" s="26">
        <v>0</v>
      </c>
      <c r="H13" s="26">
        <v>60</v>
      </c>
      <c r="I13" s="26">
        <v>1</v>
      </c>
      <c r="J13" s="26">
        <v>0</v>
      </c>
      <c r="K13" s="26">
        <v>0</v>
      </c>
      <c r="L13" s="26">
        <v>0</v>
      </c>
      <c r="M13" s="26">
        <v>345</v>
      </c>
    </row>
    <row r="14" spans="1:13" ht="12.75">
      <c r="A14" s="5">
        <v>50</v>
      </c>
      <c r="B14" s="27">
        <v>11</v>
      </c>
      <c r="C14" s="27">
        <v>0</v>
      </c>
      <c r="D14" s="27">
        <v>0</v>
      </c>
      <c r="E14" s="27">
        <v>60</v>
      </c>
      <c r="F14" s="20">
        <v>0</v>
      </c>
      <c r="G14" s="27">
        <v>0</v>
      </c>
      <c r="H14" s="27">
        <v>23</v>
      </c>
      <c r="I14" s="27">
        <v>0</v>
      </c>
      <c r="J14" s="27">
        <v>0</v>
      </c>
      <c r="K14" s="27">
        <v>0</v>
      </c>
      <c r="L14" s="27">
        <v>0</v>
      </c>
      <c r="M14" s="27">
        <v>94</v>
      </c>
    </row>
    <row r="15" spans="1:13" ht="12.75">
      <c r="A15" s="1">
        <v>51</v>
      </c>
      <c r="B15" s="26">
        <v>10</v>
      </c>
      <c r="C15" s="26">
        <v>0</v>
      </c>
      <c r="D15" s="26">
        <v>0</v>
      </c>
      <c r="E15" s="26">
        <v>57</v>
      </c>
      <c r="F15" s="19">
        <v>0</v>
      </c>
      <c r="G15" s="26">
        <v>0</v>
      </c>
      <c r="H15" s="26">
        <v>13</v>
      </c>
      <c r="I15" s="26">
        <v>1</v>
      </c>
      <c r="J15" s="26">
        <v>0</v>
      </c>
      <c r="K15" s="26">
        <v>0</v>
      </c>
      <c r="L15" s="26">
        <v>0</v>
      </c>
      <c r="M15" s="26">
        <v>81</v>
      </c>
    </row>
    <row r="16" spans="1:13" ht="12.75">
      <c r="A16" s="1">
        <v>52</v>
      </c>
      <c r="B16" s="26">
        <v>12</v>
      </c>
      <c r="C16" s="26">
        <v>0</v>
      </c>
      <c r="D16" s="26">
        <v>0</v>
      </c>
      <c r="E16" s="26">
        <v>52</v>
      </c>
      <c r="F16" s="19">
        <v>0</v>
      </c>
      <c r="G16" s="26">
        <v>0</v>
      </c>
      <c r="H16" s="26">
        <v>27</v>
      </c>
      <c r="I16" s="26">
        <v>1</v>
      </c>
      <c r="J16" s="26">
        <v>0</v>
      </c>
      <c r="K16" s="26">
        <v>0</v>
      </c>
      <c r="L16" s="26">
        <v>0</v>
      </c>
      <c r="M16" s="26">
        <v>92</v>
      </c>
    </row>
    <row r="17" spans="1:13" ht="12.75">
      <c r="A17" s="1">
        <v>53</v>
      </c>
      <c r="B17" s="26">
        <v>5</v>
      </c>
      <c r="C17" s="26">
        <v>0</v>
      </c>
      <c r="D17" s="26">
        <v>0</v>
      </c>
      <c r="E17" s="26">
        <v>46</v>
      </c>
      <c r="F17" s="19">
        <v>0</v>
      </c>
      <c r="G17" s="26">
        <v>0</v>
      </c>
      <c r="H17" s="26">
        <v>31</v>
      </c>
      <c r="I17" s="26">
        <v>0</v>
      </c>
      <c r="J17" s="26">
        <v>0</v>
      </c>
      <c r="K17" s="26">
        <v>0</v>
      </c>
      <c r="L17" s="26">
        <v>0</v>
      </c>
      <c r="M17" s="26">
        <v>82</v>
      </c>
    </row>
    <row r="18" spans="1:13" ht="12.75">
      <c r="A18" s="1">
        <v>54</v>
      </c>
      <c r="B18" s="26">
        <v>12</v>
      </c>
      <c r="C18" s="26">
        <v>0</v>
      </c>
      <c r="D18" s="26">
        <v>0</v>
      </c>
      <c r="E18" s="26">
        <v>40</v>
      </c>
      <c r="F18" s="19">
        <v>0</v>
      </c>
      <c r="G18" s="26">
        <v>0</v>
      </c>
      <c r="H18" s="26">
        <v>36</v>
      </c>
      <c r="I18" s="26">
        <v>0</v>
      </c>
      <c r="J18" s="26">
        <v>0</v>
      </c>
      <c r="K18" s="26">
        <v>0</v>
      </c>
      <c r="L18" s="26">
        <v>0</v>
      </c>
      <c r="M18" s="26">
        <v>88</v>
      </c>
    </row>
    <row r="19" spans="1:13" ht="12.75">
      <c r="A19" s="4" t="s">
        <v>23</v>
      </c>
      <c r="B19" s="25">
        <f>SUM(B14:B18)</f>
        <v>50</v>
      </c>
      <c r="C19" s="25">
        <f>SUM(C14:C18)</f>
        <v>0</v>
      </c>
      <c r="D19" s="25">
        <f aca="true" t="shared" si="0" ref="D19:M19">SUM(D14:D18)</f>
        <v>0</v>
      </c>
      <c r="E19" s="25">
        <f t="shared" si="0"/>
        <v>255</v>
      </c>
      <c r="F19" s="21">
        <f t="shared" si="0"/>
        <v>0</v>
      </c>
      <c r="G19" s="25">
        <f t="shared" si="0"/>
        <v>0</v>
      </c>
      <c r="H19" s="25">
        <f t="shared" si="0"/>
        <v>130</v>
      </c>
      <c r="I19" s="25">
        <f t="shared" si="0"/>
        <v>2</v>
      </c>
      <c r="J19" s="25">
        <f t="shared" si="0"/>
        <v>0</v>
      </c>
      <c r="K19" s="25">
        <f t="shared" si="0"/>
        <v>0</v>
      </c>
      <c r="L19" s="25">
        <f t="shared" si="0"/>
        <v>0</v>
      </c>
      <c r="M19" s="25">
        <f t="shared" si="0"/>
        <v>437</v>
      </c>
    </row>
    <row r="20" spans="1:13" ht="12.75">
      <c r="A20" s="1">
        <v>55</v>
      </c>
      <c r="B20" s="26">
        <v>15</v>
      </c>
      <c r="C20" s="26">
        <v>0</v>
      </c>
      <c r="D20" s="26">
        <v>0</v>
      </c>
      <c r="E20" s="26">
        <v>43</v>
      </c>
      <c r="F20" s="19">
        <v>0</v>
      </c>
      <c r="G20" s="26">
        <v>0</v>
      </c>
      <c r="H20" s="26">
        <v>26</v>
      </c>
      <c r="I20" s="26">
        <v>0</v>
      </c>
      <c r="J20" s="26">
        <v>0</v>
      </c>
      <c r="K20" s="26">
        <v>0</v>
      </c>
      <c r="L20" s="26">
        <v>0</v>
      </c>
      <c r="M20" s="26">
        <v>84</v>
      </c>
    </row>
    <row r="21" spans="1:13" ht="12.75">
      <c r="A21" s="1">
        <v>56</v>
      </c>
      <c r="B21" s="26">
        <v>18</v>
      </c>
      <c r="C21" s="26">
        <v>0</v>
      </c>
      <c r="D21" s="26">
        <v>0</v>
      </c>
      <c r="E21" s="26">
        <v>42</v>
      </c>
      <c r="F21" s="19">
        <v>0</v>
      </c>
      <c r="G21" s="26">
        <v>0</v>
      </c>
      <c r="H21" s="26">
        <v>71</v>
      </c>
      <c r="I21" s="26">
        <v>0</v>
      </c>
      <c r="J21" s="26">
        <v>0</v>
      </c>
      <c r="K21" s="26">
        <v>0</v>
      </c>
      <c r="L21" s="26">
        <v>0</v>
      </c>
      <c r="M21" s="26">
        <v>131</v>
      </c>
    </row>
    <row r="22" spans="1:13" ht="12.75">
      <c r="A22" s="1">
        <v>57</v>
      </c>
      <c r="B22" s="26">
        <v>18</v>
      </c>
      <c r="C22" s="26">
        <v>0</v>
      </c>
      <c r="D22" s="26">
        <v>0</v>
      </c>
      <c r="E22" s="26">
        <v>39</v>
      </c>
      <c r="F22" s="19">
        <v>0</v>
      </c>
      <c r="G22" s="26">
        <v>0</v>
      </c>
      <c r="H22" s="26">
        <v>299</v>
      </c>
      <c r="I22" s="26">
        <v>0</v>
      </c>
      <c r="J22" s="26">
        <v>0</v>
      </c>
      <c r="K22" s="26">
        <v>0</v>
      </c>
      <c r="L22" s="26">
        <v>0</v>
      </c>
      <c r="M22" s="26">
        <v>356</v>
      </c>
    </row>
    <row r="23" spans="1:13" ht="12.75">
      <c r="A23" s="1">
        <v>58</v>
      </c>
      <c r="B23" s="26">
        <v>14</v>
      </c>
      <c r="C23" s="26">
        <v>0</v>
      </c>
      <c r="D23" s="26">
        <v>0</v>
      </c>
      <c r="E23" s="26">
        <v>28</v>
      </c>
      <c r="F23" s="19">
        <v>0</v>
      </c>
      <c r="G23" s="26">
        <v>0</v>
      </c>
      <c r="H23" s="26">
        <v>1013</v>
      </c>
      <c r="I23" s="26">
        <v>0</v>
      </c>
      <c r="J23" s="26">
        <v>0</v>
      </c>
      <c r="K23" s="26">
        <v>0</v>
      </c>
      <c r="L23" s="26">
        <v>0</v>
      </c>
      <c r="M23" s="26">
        <v>1055</v>
      </c>
    </row>
    <row r="24" spans="1:13" ht="12.75">
      <c r="A24" s="1">
        <v>59</v>
      </c>
      <c r="B24" s="26">
        <v>21</v>
      </c>
      <c r="C24" s="26">
        <v>0</v>
      </c>
      <c r="D24" s="26">
        <v>0</v>
      </c>
      <c r="E24" s="26">
        <v>12</v>
      </c>
      <c r="F24" s="19">
        <v>0</v>
      </c>
      <c r="G24" s="26">
        <v>0</v>
      </c>
      <c r="H24" s="26">
        <v>1588</v>
      </c>
      <c r="I24" s="26">
        <v>0</v>
      </c>
      <c r="J24" s="26">
        <v>0</v>
      </c>
      <c r="K24" s="26">
        <v>0</v>
      </c>
      <c r="L24" s="26">
        <v>0</v>
      </c>
      <c r="M24" s="26">
        <v>1621</v>
      </c>
    </row>
    <row r="25" spans="1:13" ht="12.75">
      <c r="A25" s="4" t="s">
        <v>24</v>
      </c>
      <c r="B25" s="25">
        <f>SUM(B20:B24)</f>
        <v>86</v>
      </c>
      <c r="C25" s="25">
        <f>SUM(C20:C24)</f>
        <v>0</v>
      </c>
      <c r="D25" s="25">
        <f aca="true" t="shared" si="1" ref="D25:M25">SUM(D20:D24)</f>
        <v>0</v>
      </c>
      <c r="E25" s="25">
        <f t="shared" si="1"/>
        <v>164</v>
      </c>
      <c r="F25" s="21">
        <f t="shared" si="1"/>
        <v>0</v>
      </c>
      <c r="G25" s="25">
        <f t="shared" si="1"/>
        <v>0</v>
      </c>
      <c r="H25" s="25">
        <f t="shared" si="1"/>
        <v>2997</v>
      </c>
      <c r="I25" s="25">
        <f t="shared" si="1"/>
        <v>0</v>
      </c>
      <c r="J25" s="25">
        <f t="shared" si="1"/>
        <v>0</v>
      </c>
      <c r="K25" s="25">
        <f t="shared" si="1"/>
        <v>0</v>
      </c>
      <c r="L25" s="25">
        <f t="shared" si="1"/>
        <v>0</v>
      </c>
      <c r="M25" s="25">
        <f t="shared" si="1"/>
        <v>3247</v>
      </c>
    </row>
    <row r="26" spans="1:13" ht="12.75">
      <c r="A26" s="1">
        <v>60</v>
      </c>
      <c r="B26" s="26">
        <v>12</v>
      </c>
      <c r="C26" s="26">
        <v>0</v>
      </c>
      <c r="D26" s="26">
        <v>0</v>
      </c>
      <c r="E26" s="26">
        <v>1</v>
      </c>
      <c r="F26" s="19">
        <v>0</v>
      </c>
      <c r="G26" s="26">
        <v>0</v>
      </c>
      <c r="H26" s="26">
        <v>437</v>
      </c>
      <c r="I26" s="26">
        <v>0</v>
      </c>
      <c r="J26" s="26">
        <v>0</v>
      </c>
      <c r="K26" s="26">
        <v>0</v>
      </c>
      <c r="L26" s="26">
        <v>0</v>
      </c>
      <c r="M26" s="26">
        <v>450</v>
      </c>
    </row>
    <row r="27" spans="1:13" ht="12.75">
      <c r="A27" s="1">
        <v>61</v>
      </c>
      <c r="B27" s="26">
        <v>6</v>
      </c>
      <c r="C27" s="26">
        <v>0</v>
      </c>
      <c r="D27" s="26">
        <v>0</v>
      </c>
      <c r="E27" s="26">
        <v>0</v>
      </c>
      <c r="F27" s="19">
        <v>0</v>
      </c>
      <c r="G27" s="26">
        <v>0</v>
      </c>
      <c r="H27" s="26">
        <v>121</v>
      </c>
      <c r="I27" s="26">
        <v>0</v>
      </c>
      <c r="J27" s="26">
        <v>0</v>
      </c>
      <c r="K27" s="26">
        <v>0</v>
      </c>
      <c r="L27" s="26">
        <v>0</v>
      </c>
      <c r="M27" s="26">
        <v>127</v>
      </c>
    </row>
    <row r="28" spans="1:13" ht="12.75">
      <c r="A28" s="1">
        <v>62</v>
      </c>
      <c r="B28" s="26">
        <v>5</v>
      </c>
      <c r="C28" s="26">
        <v>0</v>
      </c>
      <c r="D28" s="26">
        <v>0</v>
      </c>
      <c r="E28" s="26">
        <v>0</v>
      </c>
      <c r="F28" s="19">
        <v>0</v>
      </c>
      <c r="G28" s="26">
        <v>0</v>
      </c>
      <c r="H28" s="26">
        <v>15</v>
      </c>
      <c r="I28" s="26">
        <v>0</v>
      </c>
      <c r="J28" s="26">
        <v>0</v>
      </c>
      <c r="K28" s="26">
        <v>0</v>
      </c>
      <c r="L28" s="26">
        <v>0</v>
      </c>
      <c r="M28" s="26">
        <v>20</v>
      </c>
    </row>
    <row r="29" spans="1:13" ht="12.75">
      <c r="A29" s="1">
        <v>63</v>
      </c>
      <c r="B29" s="26">
        <v>3</v>
      </c>
      <c r="C29" s="26">
        <v>0</v>
      </c>
      <c r="D29" s="26">
        <v>0</v>
      </c>
      <c r="E29" s="26">
        <v>0</v>
      </c>
      <c r="F29" s="19">
        <v>0</v>
      </c>
      <c r="G29" s="26">
        <v>0</v>
      </c>
      <c r="H29" s="26">
        <v>7</v>
      </c>
      <c r="I29" s="26">
        <v>0</v>
      </c>
      <c r="J29" s="26">
        <v>0</v>
      </c>
      <c r="K29" s="26">
        <v>0</v>
      </c>
      <c r="L29" s="26">
        <v>0</v>
      </c>
      <c r="M29" s="26">
        <v>10</v>
      </c>
    </row>
    <row r="30" spans="1:13" ht="12.75">
      <c r="A30" s="1">
        <v>64</v>
      </c>
      <c r="B30" s="26">
        <v>1</v>
      </c>
      <c r="C30" s="26">
        <v>45</v>
      </c>
      <c r="D30" s="26">
        <v>0</v>
      </c>
      <c r="E30" s="26">
        <v>0</v>
      </c>
      <c r="F30" s="19">
        <v>0</v>
      </c>
      <c r="G30" s="26">
        <v>0</v>
      </c>
      <c r="H30" s="26">
        <v>11</v>
      </c>
      <c r="I30" s="26">
        <v>0</v>
      </c>
      <c r="J30" s="26">
        <v>0</v>
      </c>
      <c r="K30" s="26">
        <v>0</v>
      </c>
      <c r="L30" s="26">
        <v>0</v>
      </c>
      <c r="M30" s="26">
        <v>57</v>
      </c>
    </row>
    <row r="31" spans="1:13" ht="12.75">
      <c r="A31" s="4" t="s">
        <v>25</v>
      </c>
      <c r="B31" s="25">
        <f>SUM(B26:B30)</f>
        <v>27</v>
      </c>
      <c r="C31" s="25">
        <f>SUM(C26:C30)</f>
        <v>45</v>
      </c>
      <c r="D31" s="25">
        <f aca="true" t="shared" si="2" ref="D31:M31">SUM(D26:D30)</f>
        <v>0</v>
      </c>
      <c r="E31" s="25">
        <f t="shared" si="2"/>
        <v>1</v>
      </c>
      <c r="F31" s="21">
        <f t="shared" si="2"/>
        <v>0</v>
      </c>
      <c r="G31" s="25">
        <f t="shared" si="2"/>
        <v>0</v>
      </c>
      <c r="H31" s="25">
        <f t="shared" si="2"/>
        <v>591</v>
      </c>
      <c r="I31" s="25">
        <f t="shared" si="2"/>
        <v>0</v>
      </c>
      <c r="J31" s="25">
        <f t="shared" si="2"/>
        <v>0</v>
      </c>
      <c r="K31" s="25">
        <f t="shared" si="2"/>
        <v>0</v>
      </c>
      <c r="L31" s="25">
        <f t="shared" si="2"/>
        <v>0</v>
      </c>
      <c r="M31" s="25">
        <f t="shared" si="2"/>
        <v>664</v>
      </c>
    </row>
    <row r="32" spans="1:13" ht="12.75">
      <c r="A32" s="1">
        <v>65</v>
      </c>
      <c r="B32" s="26">
        <v>1</v>
      </c>
      <c r="C32" s="26">
        <v>49</v>
      </c>
      <c r="D32" s="26">
        <v>0</v>
      </c>
      <c r="E32" s="26">
        <v>0</v>
      </c>
      <c r="F32" s="19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50</v>
      </c>
    </row>
    <row r="33" spans="1:13" ht="12.75">
      <c r="A33" s="1">
        <v>66</v>
      </c>
      <c r="B33" s="26">
        <v>0</v>
      </c>
      <c r="C33" s="26">
        <v>0</v>
      </c>
      <c r="D33" s="26">
        <v>0</v>
      </c>
      <c r="E33" s="26">
        <v>0</v>
      </c>
      <c r="F33" s="19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</row>
    <row r="34" spans="1:13" ht="12.75">
      <c r="A34" s="1">
        <v>67</v>
      </c>
      <c r="B34" s="26">
        <v>0</v>
      </c>
      <c r="C34" s="26">
        <v>0</v>
      </c>
      <c r="D34" s="26">
        <v>0</v>
      </c>
      <c r="E34" s="26">
        <v>0</v>
      </c>
      <c r="F34" s="19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  <c r="M34" s="26">
        <v>0</v>
      </c>
    </row>
    <row r="35" spans="1:13" ht="12.75">
      <c r="A35" s="1">
        <v>68</v>
      </c>
      <c r="B35" s="26">
        <v>0</v>
      </c>
      <c r="C35" s="26">
        <v>0</v>
      </c>
      <c r="D35" s="26">
        <v>0</v>
      </c>
      <c r="E35" s="26">
        <v>0</v>
      </c>
      <c r="F35" s="19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</row>
    <row r="36" spans="1:13" ht="12.75">
      <c r="A36" s="1">
        <v>69</v>
      </c>
      <c r="B36" s="26">
        <v>0</v>
      </c>
      <c r="C36" s="26">
        <v>0</v>
      </c>
      <c r="D36" s="26">
        <v>0</v>
      </c>
      <c r="E36" s="26">
        <v>0</v>
      </c>
      <c r="F36" s="19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</row>
    <row r="37" spans="1:13" ht="12.75">
      <c r="A37" s="4" t="s">
        <v>26</v>
      </c>
      <c r="B37" s="25">
        <f>SUM(B32:B36)</f>
        <v>1</v>
      </c>
      <c r="C37" s="25">
        <f>SUM(C32:C36)</f>
        <v>49</v>
      </c>
      <c r="D37" s="25">
        <f aca="true" t="shared" si="3" ref="D37:M37">SUM(D32:D36)</f>
        <v>0</v>
      </c>
      <c r="E37" s="25">
        <f t="shared" si="3"/>
        <v>0</v>
      </c>
      <c r="F37" s="21">
        <f t="shared" si="3"/>
        <v>0</v>
      </c>
      <c r="G37" s="25">
        <f t="shared" si="3"/>
        <v>0</v>
      </c>
      <c r="H37" s="25">
        <f t="shared" si="3"/>
        <v>0</v>
      </c>
      <c r="I37" s="25">
        <f t="shared" si="3"/>
        <v>0</v>
      </c>
      <c r="J37" s="25">
        <f t="shared" si="3"/>
        <v>0</v>
      </c>
      <c r="K37" s="25">
        <f t="shared" si="3"/>
        <v>0</v>
      </c>
      <c r="L37" s="25">
        <f t="shared" si="3"/>
        <v>0</v>
      </c>
      <c r="M37" s="25">
        <f t="shared" si="3"/>
        <v>50</v>
      </c>
    </row>
    <row r="38" spans="1:13" ht="12.75">
      <c r="A38" s="1">
        <v>70</v>
      </c>
      <c r="B38" s="26">
        <v>0</v>
      </c>
      <c r="C38" s="26">
        <v>0</v>
      </c>
      <c r="D38" s="26">
        <v>0</v>
      </c>
      <c r="E38" s="26">
        <v>0</v>
      </c>
      <c r="F38" s="19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</row>
    <row r="39" spans="1:13" ht="12.75">
      <c r="A39" s="1">
        <v>71</v>
      </c>
      <c r="B39" s="26">
        <v>0</v>
      </c>
      <c r="C39" s="26">
        <v>0</v>
      </c>
      <c r="D39" s="26">
        <v>0</v>
      </c>
      <c r="E39" s="26">
        <v>0</v>
      </c>
      <c r="F39" s="19">
        <v>0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</row>
    <row r="40" spans="1:13" ht="12.75">
      <c r="A40" s="1">
        <v>72</v>
      </c>
      <c r="B40" s="26">
        <v>0</v>
      </c>
      <c r="C40" s="26">
        <v>0</v>
      </c>
      <c r="D40" s="26">
        <v>0</v>
      </c>
      <c r="E40" s="26">
        <v>0</v>
      </c>
      <c r="F40" s="19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</row>
    <row r="41" spans="1:13" ht="12.75">
      <c r="A41" s="1">
        <v>73</v>
      </c>
      <c r="B41" s="26">
        <v>0</v>
      </c>
      <c r="C41" s="26">
        <v>0</v>
      </c>
      <c r="D41" s="26">
        <v>0</v>
      </c>
      <c r="E41" s="26">
        <v>0</v>
      </c>
      <c r="F41" s="19">
        <v>0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6">
        <v>0</v>
      </c>
      <c r="M41" s="26">
        <v>0</v>
      </c>
    </row>
    <row r="42" spans="1:13" ht="12.75">
      <c r="A42" s="1">
        <v>74</v>
      </c>
      <c r="B42" s="26">
        <v>0</v>
      </c>
      <c r="C42" s="26">
        <v>0</v>
      </c>
      <c r="D42" s="26">
        <v>0</v>
      </c>
      <c r="E42" s="26">
        <v>0</v>
      </c>
      <c r="F42" s="19">
        <v>0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26">
        <v>0</v>
      </c>
      <c r="M42" s="26">
        <v>0</v>
      </c>
    </row>
    <row r="43" spans="1:13" ht="12.75">
      <c r="A43" s="4" t="s">
        <v>27</v>
      </c>
      <c r="B43" s="25">
        <f>SUM(B38:B42)</f>
        <v>0</v>
      </c>
      <c r="C43" s="25">
        <f>SUM(C38:C42)</f>
        <v>0</v>
      </c>
      <c r="D43" s="25">
        <f aca="true" t="shared" si="4" ref="D43:M43">SUM(D38:D42)</f>
        <v>0</v>
      </c>
      <c r="E43" s="25">
        <f t="shared" si="4"/>
        <v>0</v>
      </c>
      <c r="F43" s="21">
        <f t="shared" si="4"/>
        <v>0</v>
      </c>
      <c r="G43" s="25">
        <f t="shared" si="4"/>
        <v>0</v>
      </c>
      <c r="H43" s="25">
        <f t="shared" si="4"/>
        <v>0</v>
      </c>
      <c r="I43" s="25">
        <f t="shared" si="4"/>
        <v>0</v>
      </c>
      <c r="J43" s="25">
        <f t="shared" si="4"/>
        <v>0</v>
      </c>
      <c r="K43" s="25">
        <f t="shared" si="4"/>
        <v>0</v>
      </c>
      <c r="L43" s="25">
        <f t="shared" si="4"/>
        <v>0</v>
      </c>
      <c r="M43" s="25">
        <f t="shared" si="4"/>
        <v>0</v>
      </c>
    </row>
    <row r="44" spans="1:13" ht="12.75">
      <c r="A44" s="1">
        <v>75</v>
      </c>
      <c r="B44" s="26">
        <v>0</v>
      </c>
      <c r="C44" s="26">
        <v>0</v>
      </c>
      <c r="D44" s="26">
        <v>0</v>
      </c>
      <c r="E44" s="26">
        <v>0</v>
      </c>
      <c r="F44" s="19">
        <v>0</v>
      </c>
      <c r="G44" s="26">
        <v>0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  <c r="M44" s="26">
        <v>0</v>
      </c>
    </row>
    <row r="45" spans="1:13" ht="12.75">
      <c r="A45" s="1">
        <v>76</v>
      </c>
      <c r="B45" s="26">
        <v>0</v>
      </c>
      <c r="C45" s="26">
        <v>0</v>
      </c>
      <c r="D45" s="26">
        <v>0</v>
      </c>
      <c r="E45" s="26">
        <v>0</v>
      </c>
      <c r="F45" s="19">
        <v>0</v>
      </c>
      <c r="G45" s="26">
        <v>0</v>
      </c>
      <c r="H45" s="26">
        <v>0</v>
      </c>
      <c r="I45" s="26">
        <v>0</v>
      </c>
      <c r="J45" s="26">
        <v>0</v>
      </c>
      <c r="K45" s="26">
        <v>0</v>
      </c>
      <c r="L45" s="26">
        <v>0</v>
      </c>
      <c r="M45" s="26">
        <v>0</v>
      </c>
    </row>
    <row r="46" spans="1:13" ht="12.75">
      <c r="A46" s="1">
        <v>77</v>
      </c>
      <c r="B46" s="26">
        <v>0</v>
      </c>
      <c r="C46" s="26">
        <v>0</v>
      </c>
      <c r="D46" s="26">
        <v>0</v>
      </c>
      <c r="E46" s="26">
        <v>0</v>
      </c>
      <c r="F46" s="19">
        <v>0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</row>
    <row r="47" spans="1:13" ht="12.75">
      <c r="A47" s="1">
        <v>78</v>
      </c>
      <c r="B47" s="26">
        <v>0</v>
      </c>
      <c r="C47" s="26">
        <v>0</v>
      </c>
      <c r="D47" s="26">
        <v>0</v>
      </c>
      <c r="E47" s="26">
        <v>0</v>
      </c>
      <c r="F47" s="19">
        <v>0</v>
      </c>
      <c r="G47" s="26">
        <v>0</v>
      </c>
      <c r="H47" s="26">
        <v>0</v>
      </c>
      <c r="I47" s="26">
        <v>0</v>
      </c>
      <c r="J47" s="26">
        <v>0</v>
      </c>
      <c r="K47" s="26">
        <v>0</v>
      </c>
      <c r="L47" s="26">
        <v>0</v>
      </c>
      <c r="M47" s="26">
        <v>0</v>
      </c>
    </row>
    <row r="48" spans="1:13" ht="12.75">
      <c r="A48" s="1">
        <v>79</v>
      </c>
      <c r="B48" s="26">
        <v>0</v>
      </c>
      <c r="C48" s="26">
        <v>0</v>
      </c>
      <c r="D48" s="26">
        <v>0</v>
      </c>
      <c r="E48" s="26">
        <v>0</v>
      </c>
      <c r="F48" s="19">
        <v>0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</row>
    <row r="49" spans="1:13" ht="12.75">
      <c r="A49" s="4" t="s">
        <v>28</v>
      </c>
      <c r="B49" s="25">
        <f>SUM(B44:B48)</f>
        <v>0</v>
      </c>
      <c r="C49" s="25">
        <f>SUM(C44:C48)</f>
        <v>0</v>
      </c>
      <c r="D49" s="25">
        <f aca="true" t="shared" si="5" ref="D49:M49">SUM(D44:D48)</f>
        <v>0</v>
      </c>
      <c r="E49" s="25">
        <f t="shared" si="5"/>
        <v>0</v>
      </c>
      <c r="F49" s="21">
        <f t="shared" si="5"/>
        <v>0</v>
      </c>
      <c r="G49" s="25">
        <f t="shared" si="5"/>
        <v>0</v>
      </c>
      <c r="H49" s="25">
        <f t="shared" si="5"/>
        <v>0</v>
      </c>
      <c r="I49" s="25">
        <f t="shared" si="5"/>
        <v>0</v>
      </c>
      <c r="J49" s="25">
        <f t="shared" si="5"/>
        <v>0</v>
      </c>
      <c r="K49" s="25">
        <f t="shared" si="5"/>
        <v>0</v>
      </c>
      <c r="L49" s="25">
        <f t="shared" si="5"/>
        <v>0</v>
      </c>
      <c r="M49" s="25">
        <f t="shared" si="5"/>
        <v>0</v>
      </c>
    </row>
    <row r="50" spans="1:13" ht="12.75">
      <c r="A50" s="1">
        <v>80</v>
      </c>
      <c r="B50" s="26">
        <v>0</v>
      </c>
      <c r="C50" s="26">
        <v>0</v>
      </c>
      <c r="D50" s="26">
        <v>0</v>
      </c>
      <c r="E50" s="26">
        <v>0</v>
      </c>
      <c r="F50" s="19">
        <v>0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0</v>
      </c>
      <c r="M50" s="26">
        <v>0</v>
      </c>
    </row>
    <row r="51" spans="1:13" ht="12.75">
      <c r="A51" s="1">
        <v>81</v>
      </c>
      <c r="B51" s="26">
        <v>0</v>
      </c>
      <c r="C51" s="26">
        <v>0</v>
      </c>
      <c r="D51" s="26">
        <v>0</v>
      </c>
      <c r="E51" s="26">
        <v>0</v>
      </c>
      <c r="F51" s="19">
        <v>0</v>
      </c>
      <c r="G51" s="26">
        <v>0</v>
      </c>
      <c r="H51" s="26">
        <v>0</v>
      </c>
      <c r="I51" s="26">
        <v>0</v>
      </c>
      <c r="J51" s="26">
        <v>0</v>
      </c>
      <c r="K51" s="26">
        <v>0</v>
      </c>
      <c r="L51" s="26">
        <v>0</v>
      </c>
      <c r="M51" s="26">
        <v>0</v>
      </c>
    </row>
    <row r="52" spans="1:13" ht="12.75">
      <c r="A52" s="1">
        <v>82</v>
      </c>
      <c r="B52" s="26">
        <v>0</v>
      </c>
      <c r="C52" s="26">
        <v>0</v>
      </c>
      <c r="D52" s="26">
        <v>0</v>
      </c>
      <c r="E52" s="26">
        <v>0</v>
      </c>
      <c r="F52" s="19">
        <v>0</v>
      </c>
      <c r="G52" s="26">
        <v>0</v>
      </c>
      <c r="H52" s="26">
        <v>0</v>
      </c>
      <c r="I52" s="26">
        <v>0</v>
      </c>
      <c r="J52" s="26">
        <v>0</v>
      </c>
      <c r="K52" s="26">
        <v>0</v>
      </c>
      <c r="L52" s="26">
        <v>0</v>
      </c>
      <c r="M52" s="26">
        <v>0</v>
      </c>
    </row>
    <row r="53" spans="1:13" ht="12.75">
      <c r="A53" s="1">
        <v>83</v>
      </c>
      <c r="B53" s="26">
        <v>0</v>
      </c>
      <c r="C53" s="26">
        <v>0</v>
      </c>
      <c r="D53" s="26">
        <v>0</v>
      </c>
      <c r="E53" s="26">
        <v>0</v>
      </c>
      <c r="F53" s="19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  <c r="M53" s="26">
        <v>0</v>
      </c>
    </row>
    <row r="54" spans="1:13" ht="12.75">
      <c r="A54" s="1">
        <v>84</v>
      </c>
      <c r="B54" s="26">
        <v>0</v>
      </c>
      <c r="C54" s="26">
        <v>0</v>
      </c>
      <c r="D54" s="26">
        <v>0</v>
      </c>
      <c r="E54" s="26">
        <v>0</v>
      </c>
      <c r="F54" s="19">
        <v>0</v>
      </c>
      <c r="G54" s="26">
        <v>0</v>
      </c>
      <c r="H54" s="26">
        <v>0</v>
      </c>
      <c r="I54" s="26">
        <v>0</v>
      </c>
      <c r="J54" s="26">
        <v>0</v>
      </c>
      <c r="K54" s="26">
        <v>0</v>
      </c>
      <c r="L54" s="26">
        <v>0</v>
      </c>
      <c r="M54" s="26">
        <v>0</v>
      </c>
    </row>
    <row r="55" spans="1:13" ht="12.75">
      <c r="A55" s="4" t="s">
        <v>29</v>
      </c>
      <c r="B55" s="25">
        <f>SUM(B50:B54)</f>
        <v>0</v>
      </c>
      <c r="C55" s="25">
        <f>SUM(C50:C54)</f>
        <v>0</v>
      </c>
      <c r="D55" s="25">
        <f aca="true" t="shared" si="6" ref="D55:M55">SUM(D50:D54)</f>
        <v>0</v>
      </c>
      <c r="E55" s="25">
        <f t="shared" si="6"/>
        <v>0</v>
      </c>
      <c r="F55" s="21">
        <f t="shared" si="6"/>
        <v>0</v>
      </c>
      <c r="G55" s="25">
        <f t="shared" si="6"/>
        <v>0</v>
      </c>
      <c r="H55" s="25">
        <f t="shared" si="6"/>
        <v>0</v>
      </c>
      <c r="I55" s="25">
        <f t="shared" si="6"/>
        <v>0</v>
      </c>
      <c r="J55" s="25">
        <f t="shared" si="6"/>
        <v>0</v>
      </c>
      <c r="K55" s="25">
        <f t="shared" si="6"/>
        <v>0</v>
      </c>
      <c r="L55" s="25">
        <f t="shared" si="6"/>
        <v>0</v>
      </c>
      <c r="M55" s="25">
        <f t="shared" si="6"/>
        <v>0</v>
      </c>
    </row>
    <row r="56" spans="1:13" ht="12.75">
      <c r="A56" s="1">
        <v>85</v>
      </c>
      <c r="B56" s="26">
        <v>0</v>
      </c>
      <c r="C56" s="26">
        <v>0</v>
      </c>
      <c r="D56" s="26">
        <v>0</v>
      </c>
      <c r="E56" s="26">
        <v>0</v>
      </c>
      <c r="F56" s="19">
        <v>0</v>
      </c>
      <c r="G56" s="26">
        <v>0</v>
      </c>
      <c r="H56" s="26">
        <v>0</v>
      </c>
      <c r="I56" s="26">
        <v>0</v>
      </c>
      <c r="J56" s="26">
        <v>0</v>
      </c>
      <c r="K56" s="26">
        <v>0</v>
      </c>
      <c r="L56" s="26">
        <v>0</v>
      </c>
      <c r="M56" s="26">
        <v>0</v>
      </c>
    </row>
    <row r="57" spans="1:13" ht="12.75">
      <c r="A57" s="1">
        <v>86</v>
      </c>
      <c r="B57" s="26">
        <v>0</v>
      </c>
      <c r="C57" s="26">
        <v>0</v>
      </c>
      <c r="D57" s="26">
        <v>0</v>
      </c>
      <c r="E57" s="26">
        <v>0</v>
      </c>
      <c r="F57" s="19">
        <v>0</v>
      </c>
      <c r="G57" s="26">
        <v>0</v>
      </c>
      <c r="H57" s="26">
        <v>0</v>
      </c>
      <c r="I57" s="26">
        <v>0</v>
      </c>
      <c r="J57" s="26">
        <v>0</v>
      </c>
      <c r="K57" s="26">
        <v>0</v>
      </c>
      <c r="L57" s="26">
        <v>0</v>
      </c>
      <c r="M57" s="26">
        <v>0</v>
      </c>
    </row>
    <row r="58" spans="1:19" ht="12.75">
      <c r="A58" s="1">
        <v>87</v>
      </c>
      <c r="B58" s="26">
        <v>0</v>
      </c>
      <c r="C58" s="26">
        <v>0</v>
      </c>
      <c r="D58" s="26">
        <v>0</v>
      </c>
      <c r="E58" s="26">
        <v>0</v>
      </c>
      <c r="F58" s="19">
        <v>0</v>
      </c>
      <c r="G58" s="26">
        <v>0</v>
      </c>
      <c r="H58" s="26">
        <v>0</v>
      </c>
      <c r="I58" s="26">
        <v>0</v>
      </c>
      <c r="J58" s="26">
        <v>0</v>
      </c>
      <c r="K58" s="26">
        <v>0</v>
      </c>
      <c r="L58" s="26">
        <v>0</v>
      </c>
      <c r="M58" s="26">
        <v>0</v>
      </c>
      <c r="N58" s="17"/>
      <c r="O58" s="17"/>
      <c r="P58" s="17"/>
      <c r="Q58" s="23"/>
      <c r="R58" s="23"/>
      <c r="S58" s="23"/>
    </row>
    <row r="59" spans="1:13" ht="12.75">
      <c r="A59" s="1">
        <v>88</v>
      </c>
      <c r="B59" s="26">
        <v>0</v>
      </c>
      <c r="C59" s="26">
        <v>0</v>
      </c>
      <c r="D59" s="26">
        <v>0</v>
      </c>
      <c r="E59" s="26">
        <v>0</v>
      </c>
      <c r="F59" s="19">
        <v>0</v>
      </c>
      <c r="G59" s="26">
        <v>0</v>
      </c>
      <c r="H59" s="26">
        <v>0</v>
      </c>
      <c r="I59" s="26">
        <v>0</v>
      </c>
      <c r="J59" s="26">
        <v>0</v>
      </c>
      <c r="K59" s="26">
        <v>0</v>
      </c>
      <c r="L59" s="26">
        <v>0</v>
      </c>
      <c r="M59" s="26">
        <v>0</v>
      </c>
    </row>
    <row r="60" spans="1:13" ht="12.75">
      <c r="A60" s="1">
        <v>89</v>
      </c>
      <c r="B60" s="26">
        <v>0</v>
      </c>
      <c r="C60" s="26">
        <v>0</v>
      </c>
      <c r="D60" s="26">
        <v>0</v>
      </c>
      <c r="E60" s="26">
        <v>0</v>
      </c>
      <c r="F60" s="19">
        <v>0</v>
      </c>
      <c r="G60" s="26">
        <v>0</v>
      </c>
      <c r="H60" s="26">
        <v>0</v>
      </c>
      <c r="I60" s="26">
        <v>0</v>
      </c>
      <c r="J60" s="26">
        <v>0</v>
      </c>
      <c r="K60" s="26">
        <v>0</v>
      </c>
      <c r="L60" s="26">
        <v>0</v>
      </c>
      <c r="M60" s="26">
        <v>0</v>
      </c>
    </row>
    <row r="61" spans="1:13" ht="12.75">
      <c r="A61" s="4" t="s">
        <v>30</v>
      </c>
      <c r="B61" s="25">
        <f>SUM(B56:B60)</f>
        <v>0</v>
      </c>
      <c r="C61" s="25">
        <f>SUM(C56:C60)</f>
        <v>0</v>
      </c>
      <c r="D61" s="25">
        <f aca="true" t="shared" si="7" ref="D61:M61">SUM(D56:D60)</f>
        <v>0</v>
      </c>
      <c r="E61" s="25">
        <f t="shared" si="7"/>
        <v>0</v>
      </c>
      <c r="F61" s="21">
        <f t="shared" si="7"/>
        <v>0</v>
      </c>
      <c r="G61" s="25">
        <f t="shared" si="7"/>
        <v>0</v>
      </c>
      <c r="H61" s="25">
        <f t="shared" si="7"/>
        <v>0</v>
      </c>
      <c r="I61" s="25">
        <f t="shared" si="7"/>
        <v>0</v>
      </c>
      <c r="J61" s="25">
        <f t="shared" si="7"/>
        <v>0</v>
      </c>
      <c r="K61" s="25">
        <f t="shared" si="7"/>
        <v>0</v>
      </c>
      <c r="L61" s="25">
        <f t="shared" si="7"/>
        <v>0</v>
      </c>
      <c r="M61" s="25">
        <f t="shared" si="7"/>
        <v>0</v>
      </c>
    </row>
    <row r="62" spans="1:13" ht="12.75">
      <c r="A62" s="1" t="s">
        <v>17</v>
      </c>
      <c r="B62" s="26">
        <v>0</v>
      </c>
      <c r="C62" s="26">
        <v>0</v>
      </c>
      <c r="D62" s="26">
        <v>0</v>
      </c>
      <c r="E62" s="26">
        <v>0</v>
      </c>
      <c r="F62" s="19">
        <v>0</v>
      </c>
      <c r="G62" s="26">
        <v>0</v>
      </c>
      <c r="H62" s="26">
        <v>0</v>
      </c>
      <c r="I62" s="26">
        <v>0</v>
      </c>
      <c r="J62" s="26">
        <v>0</v>
      </c>
      <c r="K62" s="26">
        <v>0</v>
      </c>
      <c r="L62" s="26">
        <v>0</v>
      </c>
      <c r="M62" s="26">
        <v>0</v>
      </c>
    </row>
    <row r="63" spans="1:13" ht="12.75">
      <c r="A63" s="1" t="s">
        <v>18</v>
      </c>
      <c r="B63" s="26">
        <v>0</v>
      </c>
      <c r="C63" s="26">
        <v>0</v>
      </c>
      <c r="D63" s="26">
        <v>0</v>
      </c>
      <c r="E63" s="26">
        <v>0</v>
      </c>
      <c r="F63" s="19">
        <v>0</v>
      </c>
      <c r="G63" s="26">
        <v>0</v>
      </c>
      <c r="H63" s="26">
        <v>0</v>
      </c>
      <c r="I63" s="26">
        <v>0</v>
      </c>
      <c r="J63" s="26">
        <v>0</v>
      </c>
      <c r="K63" s="26">
        <v>0</v>
      </c>
      <c r="L63" s="26">
        <v>0</v>
      </c>
      <c r="M63" s="26">
        <v>0</v>
      </c>
    </row>
    <row r="64" spans="1:13" ht="12.75">
      <c r="A64" s="6" t="s">
        <v>22</v>
      </c>
      <c r="B64" s="28">
        <v>211</v>
      </c>
      <c r="C64" s="28">
        <v>94</v>
      </c>
      <c r="D64" s="28">
        <v>0</v>
      </c>
      <c r="E64" s="28">
        <v>1217</v>
      </c>
      <c r="F64" s="22">
        <v>0</v>
      </c>
      <c r="G64" s="28">
        <v>0</v>
      </c>
      <c r="H64" s="28">
        <v>3892</v>
      </c>
      <c r="I64" s="28">
        <v>5</v>
      </c>
      <c r="J64" s="28">
        <v>1</v>
      </c>
      <c r="K64" s="28">
        <v>0</v>
      </c>
      <c r="L64" s="28">
        <v>0</v>
      </c>
      <c r="M64" s="28">
        <v>5420</v>
      </c>
    </row>
    <row r="65" spans="5:15" ht="12.75">
      <c r="E65" s="26"/>
      <c r="F65" s="19"/>
      <c r="N65" s="8"/>
      <c r="O65" s="8"/>
    </row>
    <row r="66" spans="1:15" s="23" customFormat="1" ht="12.75">
      <c r="A66" s="23" t="s">
        <v>32</v>
      </c>
      <c r="B66" s="18">
        <v>53.061611</v>
      </c>
      <c r="C66" s="18">
        <v>64.521277</v>
      </c>
      <c r="D66" s="18">
        <v>0</v>
      </c>
      <c r="E66" s="18">
        <v>44.800329</v>
      </c>
      <c r="F66" s="29">
        <v>0</v>
      </c>
      <c r="G66" s="18">
        <v>0</v>
      </c>
      <c r="H66" s="18">
        <v>57.65185</v>
      </c>
      <c r="I66" s="18">
        <v>46.4</v>
      </c>
      <c r="J66" s="18">
        <v>43</v>
      </c>
      <c r="K66" s="18">
        <v>0</v>
      </c>
      <c r="L66" s="18">
        <v>0</v>
      </c>
      <c r="M66" s="18">
        <v>54.69354253726937</v>
      </c>
      <c r="N66" s="24"/>
      <c r="O66" s="24"/>
    </row>
    <row r="67" spans="2:15" s="23" customFormat="1" ht="12.75"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</row>
    <row r="68" spans="2:15" s="23" customFormat="1" ht="12.75"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</row>
    <row r="69" spans="2:15" s="23" customFormat="1" ht="12.75"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5"/>
      <c r="O69" s="15"/>
    </row>
    <row r="70" spans="2:15" ht="12.75"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</row>
    <row r="71" spans="2:15" ht="12.75"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</row>
    <row r="72" spans="2:13" ht="12.75"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</row>
    <row r="73" spans="2:13" ht="12.75"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</row>
    <row r="74" spans="2:13" ht="12.75"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</row>
    <row r="75" spans="2:13" ht="12.75"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</row>
    <row r="76" spans="2:13" ht="12.75"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</row>
    <row r="77" spans="2:13" ht="12.75"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</row>
    <row r="78" spans="2:13" ht="12.75"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</row>
    <row r="79" spans="2:13" ht="12.75"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</row>
    <row r="80" spans="2:13" ht="12.75"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</row>
    <row r="81" spans="2:13" ht="12.7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2:13" ht="12.7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2:13" ht="12.7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2:13" ht="12.7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  <row r="85" spans="2:13" ht="12.75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</row>
    <row r="86" spans="2:13" ht="12.75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2:13" ht="12.75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2:13" ht="12.75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2:13" ht="12.75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2:13" ht="12.75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2:13" ht="12.75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2:13" ht="12.75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2:13" ht="12.75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2:13" ht="12.75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</row>
    <row r="95" spans="2:13" ht="12.75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</row>
    <row r="96" spans="2:13" ht="12.75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2:13" ht="12.75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</row>
    <row r="98" spans="2:13" ht="12.75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2:13" ht="12.75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2:13" ht="12.75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2:13" ht="12.75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2:13" ht="12.75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2:13" ht="12.75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2:13" ht="12.75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</row>
    <row r="105" spans="2:13" ht="12.75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</row>
    <row r="106" spans="2:13" ht="12.75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</row>
    <row r="107" spans="2:13" ht="12.75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  <row r="108" spans="2:13" ht="12.75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</row>
    <row r="109" spans="2:13" ht="12.75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</row>
    <row r="110" spans="2:13" ht="12.75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</row>
    <row r="111" spans="2:13" ht="12.75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</row>
    <row r="112" spans="2:13" ht="12.75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</row>
    <row r="113" spans="2:13" ht="12.75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</row>
    <row r="114" spans="2:13" ht="12.75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</row>
    <row r="115" spans="2:13" ht="12.75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</row>
    <row r="116" spans="2:13" ht="12.75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</row>
    <row r="117" spans="2:13" ht="12.75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</row>
    <row r="118" spans="2:13" ht="12.75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</row>
    <row r="119" spans="2:13" ht="12.75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</row>
    <row r="120" spans="2:13" ht="12.75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</row>
    <row r="121" spans="2:13" ht="12.75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</row>
    <row r="122" spans="2:13" ht="12.75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</row>
    <row r="123" spans="2:13" ht="12.75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</row>
    <row r="124" spans="2:13" ht="12.75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</row>
    <row r="125" spans="2:13" ht="12.75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</row>
    <row r="126" spans="2:13" ht="12.75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</row>
    <row r="127" spans="2:13" ht="12.7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</row>
    <row r="128" spans="2:13" ht="12.7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</row>
    <row r="129" spans="2:13" ht="12.75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</row>
    <row r="130" spans="2:13" ht="12.75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</row>
    <row r="131" spans="2:13" ht="12.75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</row>
    <row r="132" spans="2:13" ht="12.75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</row>
    <row r="133" spans="2:13" ht="12.75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</row>
    <row r="134" spans="2:13" ht="12.75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</row>
  </sheetData>
  <sheetProtection/>
  <printOptions/>
  <pageMargins left="0.5118110236220472" right="0.15748031496062992" top="0.984251968503937" bottom="0.984251968503937" header="0.5118110236220472" footer="0.5118110236220472"/>
  <pageSetup fitToHeight="1" fitToWidth="1" horizontalDpi="300" verticalDpi="300" orientation="portrait" paperSize="9" scale="8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1.125" style="0" customWidth="1"/>
  </cols>
  <sheetData>
    <row r="1" spans="1:13" ht="15.75">
      <c r="A1" s="3" t="s">
        <v>39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2" s="13" customFormat="1" ht="12.75">
      <c r="A3" s="13" t="s">
        <v>38</v>
      </c>
      <c r="B3" s="13" t="s">
        <v>31</v>
      </c>
    </row>
    <row r="4" spans="9:11" ht="12.75">
      <c r="I4" s="14"/>
      <c r="J4" s="14"/>
      <c r="K4" s="14"/>
    </row>
    <row r="5" spans="2:13" ht="12.75">
      <c r="B5" s="1" t="s">
        <v>33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2.75">
      <c r="A6" t="s">
        <v>34</v>
      </c>
      <c r="B6" s="1" t="s">
        <v>0</v>
      </c>
      <c r="C6" s="1" t="s">
        <v>35</v>
      </c>
      <c r="D6" s="1" t="s">
        <v>1</v>
      </c>
      <c r="E6" s="1" t="s">
        <v>2</v>
      </c>
      <c r="F6" s="1" t="s">
        <v>3</v>
      </c>
      <c r="G6" s="1" t="s">
        <v>4</v>
      </c>
      <c r="H6" s="1" t="s">
        <v>5</v>
      </c>
      <c r="I6" s="1" t="s">
        <v>6</v>
      </c>
      <c r="J6" s="1" t="s">
        <v>7</v>
      </c>
      <c r="K6" s="1" t="s">
        <v>8</v>
      </c>
      <c r="L6" s="1" t="s">
        <v>9</v>
      </c>
      <c r="M6" s="1" t="s">
        <v>21</v>
      </c>
    </row>
    <row r="7" spans="1:13" ht="12.75">
      <c r="A7" s="1" t="s">
        <v>10</v>
      </c>
      <c r="B7" s="26">
        <f>SUM('IP-muži:IP-ženy'!B7)</f>
        <v>1</v>
      </c>
      <c r="C7" s="26">
        <f>SUM('IP-muži:IP-ženy'!C7)</f>
        <v>0</v>
      </c>
      <c r="D7" s="26">
        <f>SUM('IP-muži:IP-ženy'!D7)</f>
        <v>0</v>
      </c>
      <c r="E7" s="26">
        <f>SUM('IP-muži:IP-ženy'!E7)</f>
        <v>3</v>
      </c>
      <c r="F7" s="26">
        <f>SUM('IP-muži:IP-ženy'!F7)</f>
        <v>0</v>
      </c>
      <c r="G7" s="26">
        <f>SUM('IP-muži:IP-ženy'!G7)</f>
        <v>0</v>
      </c>
      <c r="H7" s="26">
        <f>SUM('IP-muži:IP-ženy'!H7)</f>
        <v>4</v>
      </c>
      <c r="I7" s="26">
        <f>SUM('IP-muži:IP-ženy'!I7)</f>
        <v>0</v>
      </c>
      <c r="J7" s="26">
        <f>SUM('IP-muži:IP-ženy'!J7)</f>
        <v>0</v>
      </c>
      <c r="K7" s="26">
        <f>SUM('IP-muži:IP-ženy'!K7)</f>
        <v>0</v>
      </c>
      <c r="L7" s="26">
        <f>SUM('IP-muži:IP-ženy'!L7)</f>
        <v>0</v>
      </c>
      <c r="M7" s="26">
        <f>SUM('IP-muži:IP-ženy'!M7)</f>
        <v>8</v>
      </c>
    </row>
    <row r="8" spans="1:13" ht="12.75">
      <c r="A8" s="1" t="s">
        <v>11</v>
      </c>
      <c r="B8" s="26">
        <f>SUM('IP-muži:IP-ženy'!B8)</f>
        <v>3</v>
      </c>
      <c r="C8" s="26">
        <f>SUM('IP-muži:IP-ženy'!C8)</f>
        <v>0</v>
      </c>
      <c r="D8" s="26">
        <f>SUM('IP-muži:IP-ženy'!D8)</f>
        <v>0</v>
      </c>
      <c r="E8" s="26">
        <f>SUM('IP-muži:IP-ženy'!E8)</f>
        <v>62</v>
      </c>
      <c r="F8" s="26">
        <f>SUM('IP-muži:IP-ženy'!F8)</f>
        <v>0</v>
      </c>
      <c r="G8" s="26">
        <f>SUM('IP-muži:IP-ženy'!G8)</f>
        <v>0</v>
      </c>
      <c r="H8" s="26">
        <f>SUM('IP-muži:IP-ženy'!H8)</f>
        <v>21</v>
      </c>
      <c r="I8" s="26">
        <f>SUM('IP-muži:IP-ženy'!I8)</f>
        <v>0</v>
      </c>
      <c r="J8" s="26">
        <f>SUM('IP-muži:IP-ženy'!J8)</f>
        <v>0</v>
      </c>
      <c r="K8" s="26">
        <f>SUM('IP-muži:IP-ženy'!K8)</f>
        <v>0</v>
      </c>
      <c r="L8" s="26">
        <f>SUM('IP-muži:IP-ženy'!L8)</f>
        <v>0</v>
      </c>
      <c r="M8" s="26">
        <f>SUM('IP-muži:IP-ženy'!M8)</f>
        <v>86</v>
      </c>
    </row>
    <row r="9" spans="1:13" ht="12.75">
      <c r="A9" s="1" t="s">
        <v>12</v>
      </c>
      <c r="B9" s="26">
        <f>SUM('IP-muži:IP-ženy'!B9)</f>
        <v>8</v>
      </c>
      <c r="C9" s="26">
        <f>SUM('IP-muži:IP-ženy'!C9)</f>
        <v>0</v>
      </c>
      <c r="D9" s="26">
        <f>SUM('IP-muži:IP-ženy'!D9)</f>
        <v>0</v>
      </c>
      <c r="E9" s="26">
        <f>SUM('IP-muži:IP-ženy'!E9)</f>
        <v>115</v>
      </c>
      <c r="F9" s="26">
        <f>SUM('IP-muži:IP-ženy'!F9)</f>
        <v>0</v>
      </c>
      <c r="G9" s="26">
        <f>SUM('IP-muži:IP-ženy'!G9)</f>
        <v>0</v>
      </c>
      <c r="H9" s="26">
        <f>SUM('IP-muži:IP-ženy'!H9)</f>
        <v>18</v>
      </c>
      <c r="I9" s="26">
        <f>SUM('IP-muži:IP-ženy'!I9)</f>
        <v>1</v>
      </c>
      <c r="J9" s="26">
        <f>SUM('IP-muži:IP-ženy'!J9)</f>
        <v>0</v>
      </c>
      <c r="K9" s="26">
        <f>SUM('IP-muži:IP-ženy'!K9)</f>
        <v>0</v>
      </c>
      <c r="L9" s="26">
        <f>SUM('IP-muži:IP-ženy'!L9)</f>
        <v>0</v>
      </c>
      <c r="M9" s="26">
        <f>SUM('IP-muži:IP-ženy'!M9)</f>
        <v>142</v>
      </c>
    </row>
    <row r="10" spans="1:13" ht="12.75">
      <c r="A10" s="1" t="s">
        <v>13</v>
      </c>
      <c r="B10" s="26">
        <f>SUM('IP-muži:IP-ženy'!B10)</f>
        <v>13</v>
      </c>
      <c r="C10" s="26">
        <f>SUM('IP-muži:IP-ženy'!C10)</f>
        <v>0</v>
      </c>
      <c r="D10" s="26">
        <f>SUM('IP-muži:IP-ženy'!D10)</f>
        <v>0</v>
      </c>
      <c r="E10" s="26">
        <f>SUM('IP-muži:IP-ženy'!E10)</f>
        <v>184</v>
      </c>
      <c r="F10" s="26">
        <f>SUM('IP-muži:IP-ženy'!F10)</f>
        <v>0</v>
      </c>
      <c r="G10" s="26">
        <f>SUM('IP-muži:IP-ženy'!G10)</f>
        <v>0</v>
      </c>
      <c r="H10" s="26">
        <f>SUM('IP-muži:IP-ženy'!H10)</f>
        <v>48</v>
      </c>
      <c r="I10" s="26">
        <f>SUM('IP-muži:IP-ženy'!I10)</f>
        <v>0</v>
      </c>
      <c r="J10" s="26">
        <f>SUM('IP-muži:IP-ženy'!J10)</f>
        <v>0</v>
      </c>
      <c r="K10" s="26">
        <f>SUM('IP-muži:IP-ženy'!K10)</f>
        <v>0</v>
      </c>
      <c r="L10" s="26">
        <f>SUM('IP-muži:IP-ženy'!L10)</f>
        <v>0</v>
      </c>
      <c r="M10" s="26">
        <f>SUM('IP-muži:IP-ženy'!M10)</f>
        <v>245</v>
      </c>
    </row>
    <row r="11" spans="1:13" ht="12.75">
      <c r="A11" s="1" t="s">
        <v>14</v>
      </c>
      <c r="B11" s="26">
        <f>SUM('IP-muži:IP-ženy'!B11)</f>
        <v>19</v>
      </c>
      <c r="C11" s="26">
        <f>SUM('IP-muži:IP-ženy'!C11)</f>
        <v>0</v>
      </c>
      <c r="D11" s="26">
        <f>SUM('IP-muži:IP-ženy'!D11)</f>
        <v>0</v>
      </c>
      <c r="E11" s="26">
        <f>SUM('IP-muži:IP-ženy'!E11)</f>
        <v>324</v>
      </c>
      <c r="F11" s="26">
        <f>SUM('IP-muži:IP-ženy'!F11)</f>
        <v>0</v>
      </c>
      <c r="G11" s="26">
        <f>SUM('IP-muži:IP-ženy'!G11)</f>
        <v>0</v>
      </c>
      <c r="H11" s="26">
        <f>SUM('IP-muži:IP-ženy'!H11)</f>
        <v>57</v>
      </c>
      <c r="I11" s="26">
        <f>SUM('IP-muži:IP-ženy'!I11)</f>
        <v>0</v>
      </c>
      <c r="J11" s="26">
        <f>SUM('IP-muži:IP-ženy'!J11)</f>
        <v>1</v>
      </c>
      <c r="K11" s="26">
        <f>SUM('IP-muži:IP-ženy'!K11)</f>
        <v>0</v>
      </c>
      <c r="L11" s="26">
        <f>SUM('IP-muži:IP-ženy'!L11)</f>
        <v>0</v>
      </c>
      <c r="M11" s="26">
        <f>SUM('IP-muži:IP-ženy'!M11)</f>
        <v>401</v>
      </c>
    </row>
    <row r="12" spans="1:13" ht="12.75">
      <c r="A12" s="1" t="s">
        <v>15</v>
      </c>
      <c r="B12" s="26">
        <f>SUM('IP-muži:IP-ženy'!B12)</f>
        <v>51</v>
      </c>
      <c r="C12" s="26">
        <f>SUM('IP-muži:IP-ženy'!C12)</f>
        <v>0</v>
      </c>
      <c r="D12" s="26">
        <f>SUM('IP-muži:IP-ženy'!D12)</f>
        <v>0</v>
      </c>
      <c r="E12" s="26">
        <f>SUM('IP-muži:IP-ženy'!E12)</f>
        <v>391</v>
      </c>
      <c r="F12" s="26">
        <f>SUM('IP-muži:IP-ženy'!F12)</f>
        <v>0</v>
      </c>
      <c r="G12" s="26">
        <f>SUM('IP-muži:IP-ženy'!G12)</f>
        <v>0</v>
      </c>
      <c r="H12" s="26">
        <f>SUM('IP-muži:IP-ženy'!H12)</f>
        <v>86</v>
      </c>
      <c r="I12" s="26">
        <f>SUM('IP-muži:IP-ženy'!I12)</f>
        <v>2</v>
      </c>
      <c r="J12" s="26">
        <f>SUM('IP-muži:IP-ženy'!J12)</f>
        <v>1</v>
      </c>
      <c r="K12" s="26">
        <f>SUM('IP-muži:IP-ženy'!K12)</f>
        <v>0</v>
      </c>
      <c r="L12" s="26">
        <f>SUM('IP-muži:IP-ženy'!L12)</f>
        <v>0</v>
      </c>
      <c r="M12" s="26">
        <f>SUM('IP-muži:IP-ženy'!M12)</f>
        <v>531</v>
      </c>
    </row>
    <row r="13" spans="1:13" ht="12.75">
      <c r="A13" s="1" t="s">
        <v>16</v>
      </c>
      <c r="B13" s="26">
        <f>SUM('IP-muži:IP-ženy'!B13)</f>
        <v>77</v>
      </c>
      <c r="C13" s="26">
        <f>SUM('IP-muži:IP-ženy'!C13)</f>
        <v>0</v>
      </c>
      <c r="D13" s="26">
        <f>SUM('IP-muži:IP-ženy'!D13)</f>
        <v>0</v>
      </c>
      <c r="E13" s="26">
        <f>SUM('IP-muži:IP-ženy'!E13)</f>
        <v>445</v>
      </c>
      <c r="F13" s="26">
        <f>SUM('IP-muži:IP-ženy'!F13)</f>
        <v>0</v>
      </c>
      <c r="G13" s="26">
        <f>SUM('IP-muži:IP-ženy'!G13)</f>
        <v>0</v>
      </c>
      <c r="H13" s="26">
        <f>SUM('IP-muži:IP-ženy'!H13)</f>
        <v>101</v>
      </c>
      <c r="I13" s="26">
        <f>SUM('IP-muži:IP-ženy'!I13)</f>
        <v>1</v>
      </c>
      <c r="J13" s="26">
        <f>SUM('IP-muži:IP-ženy'!J13)</f>
        <v>1</v>
      </c>
      <c r="K13" s="26">
        <f>SUM('IP-muži:IP-ženy'!K13)</f>
        <v>0</v>
      </c>
      <c r="L13" s="26">
        <f>SUM('IP-muži:IP-ženy'!L13)</f>
        <v>0</v>
      </c>
      <c r="M13" s="26">
        <f>SUM('IP-muži:IP-ženy'!M13)</f>
        <v>625</v>
      </c>
    </row>
    <row r="14" spans="1:13" ht="12.75">
      <c r="A14" s="5">
        <v>50</v>
      </c>
      <c r="B14" s="27">
        <f>SUM('IP-muži:IP-ženy'!B14)</f>
        <v>22</v>
      </c>
      <c r="C14" s="27">
        <f>SUM('IP-muži:IP-ženy'!C14)</f>
        <v>0</v>
      </c>
      <c r="D14" s="27">
        <f>SUM('IP-muži:IP-ženy'!D14)</f>
        <v>0</v>
      </c>
      <c r="E14" s="27">
        <f>SUM('IP-muži:IP-ženy'!E14)</f>
        <v>104</v>
      </c>
      <c r="F14" s="27">
        <f>SUM('IP-muži:IP-ženy'!F14)</f>
        <v>0</v>
      </c>
      <c r="G14" s="27">
        <f>SUM('IP-muži:IP-ženy'!G14)</f>
        <v>0</v>
      </c>
      <c r="H14" s="27">
        <f>SUM('IP-muži:IP-ženy'!H14)</f>
        <v>32</v>
      </c>
      <c r="I14" s="27">
        <f>SUM('IP-muži:IP-ženy'!I14)</f>
        <v>0</v>
      </c>
      <c r="J14" s="27">
        <f>SUM('IP-muži:IP-ženy'!J14)</f>
        <v>0</v>
      </c>
      <c r="K14" s="27">
        <f>SUM('IP-muži:IP-ženy'!K14)</f>
        <v>0</v>
      </c>
      <c r="L14" s="27">
        <f>SUM('IP-muži:IP-ženy'!L14)</f>
        <v>0</v>
      </c>
      <c r="M14" s="27">
        <f>SUM('IP-muži:IP-ženy'!M14)</f>
        <v>158</v>
      </c>
    </row>
    <row r="15" spans="1:13" ht="12.75">
      <c r="A15" s="1">
        <v>51</v>
      </c>
      <c r="B15" s="26">
        <f>SUM('IP-muži:IP-ženy'!B15)</f>
        <v>27</v>
      </c>
      <c r="C15" s="26">
        <f>SUM('IP-muži:IP-ženy'!C15)</f>
        <v>0</v>
      </c>
      <c r="D15" s="26">
        <f>SUM('IP-muži:IP-ženy'!D15)</f>
        <v>0</v>
      </c>
      <c r="E15" s="26">
        <f>SUM('IP-muži:IP-ženy'!E15)</f>
        <v>91</v>
      </c>
      <c r="F15" s="26">
        <f>SUM('IP-muži:IP-ženy'!F15)</f>
        <v>0</v>
      </c>
      <c r="G15" s="26">
        <f>SUM('IP-muži:IP-ženy'!G15)</f>
        <v>0</v>
      </c>
      <c r="H15" s="26">
        <f>SUM('IP-muži:IP-ženy'!H15)</f>
        <v>34</v>
      </c>
      <c r="I15" s="26">
        <f>SUM('IP-muži:IP-ženy'!I15)</f>
        <v>1</v>
      </c>
      <c r="J15" s="26">
        <f>SUM('IP-muži:IP-ženy'!J15)</f>
        <v>0</v>
      </c>
      <c r="K15" s="26">
        <f>SUM('IP-muži:IP-ženy'!K15)</f>
        <v>0</v>
      </c>
      <c r="L15" s="26">
        <f>SUM('IP-muži:IP-ženy'!L15)</f>
        <v>0</v>
      </c>
      <c r="M15" s="26">
        <f>SUM('IP-muži:IP-ženy'!M15)</f>
        <v>153</v>
      </c>
    </row>
    <row r="16" spans="1:13" ht="12.75">
      <c r="A16" s="1">
        <v>52</v>
      </c>
      <c r="B16" s="26">
        <f>SUM('IP-muži:IP-ženy'!B16)</f>
        <v>27</v>
      </c>
      <c r="C16" s="26">
        <f>SUM('IP-muži:IP-ženy'!C16)</f>
        <v>0</v>
      </c>
      <c r="D16" s="26">
        <f>SUM('IP-muži:IP-ženy'!D16)</f>
        <v>0</v>
      </c>
      <c r="E16" s="26">
        <f>SUM('IP-muži:IP-ženy'!E16)</f>
        <v>97</v>
      </c>
      <c r="F16" s="26">
        <f>SUM('IP-muži:IP-ženy'!F16)</f>
        <v>0</v>
      </c>
      <c r="G16" s="26">
        <f>SUM('IP-muži:IP-ženy'!G16)</f>
        <v>0</v>
      </c>
      <c r="H16" s="26">
        <f>SUM('IP-muži:IP-ženy'!H16)</f>
        <v>44</v>
      </c>
      <c r="I16" s="26">
        <f>SUM('IP-muži:IP-ženy'!I16)</f>
        <v>1</v>
      </c>
      <c r="J16" s="26">
        <f>SUM('IP-muži:IP-ženy'!J16)</f>
        <v>0</v>
      </c>
      <c r="K16" s="26">
        <f>SUM('IP-muži:IP-ženy'!K16)</f>
        <v>0</v>
      </c>
      <c r="L16" s="26">
        <f>SUM('IP-muži:IP-ženy'!L16)</f>
        <v>0</v>
      </c>
      <c r="M16" s="26">
        <f>SUM('IP-muži:IP-ženy'!M16)</f>
        <v>169</v>
      </c>
    </row>
    <row r="17" spans="1:13" ht="12.75">
      <c r="A17" s="1">
        <v>53</v>
      </c>
      <c r="B17" s="26">
        <f>SUM('IP-muži:IP-ženy'!B17)</f>
        <v>24</v>
      </c>
      <c r="C17" s="26">
        <f>SUM('IP-muži:IP-ženy'!C17)</f>
        <v>0</v>
      </c>
      <c r="D17" s="26">
        <f>SUM('IP-muži:IP-ženy'!D17)</f>
        <v>0</v>
      </c>
      <c r="E17" s="26">
        <f>SUM('IP-muži:IP-ženy'!E17)</f>
        <v>93</v>
      </c>
      <c r="F17" s="26">
        <f>SUM('IP-muži:IP-ženy'!F17)</f>
        <v>0</v>
      </c>
      <c r="G17" s="26">
        <f>SUM('IP-muži:IP-ženy'!G17)</f>
        <v>0</v>
      </c>
      <c r="H17" s="26">
        <f>SUM('IP-muži:IP-ženy'!H17)</f>
        <v>56</v>
      </c>
      <c r="I17" s="26">
        <f>SUM('IP-muži:IP-ženy'!I17)</f>
        <v>0</v>
      </c>
      <c r="J17" s="26">
        <f>SUM('IP-muži:IP-ženy'!J17)</f>
        <v>0</v>
      </c>
      <c r="K17" s="26">
        <f>SUM('IP-muži:IP-ženy'!K17)</f>
        <v>0</v>
      </c>
      <c r="L17" s="26">
        <f>SUM('IP-muži:IP-ženy'!L17)</f>
        <v>0</v>
      </c>
      <c r="M17" s="26">
        <f>SUM('IP-muži:IP-ženy'!M17)</f>
        <v>173</v>
      </c>
    </row>
    <row r="18" spans="1:13" ht="12.75">
      <c r="A18" s="1">
        <v>54</v>
      </c>
      <c r="B18" s="26">
        <f>SUM('IP-muži:IP-ženy'!B18)</f>
        <v>39</v>
      </c>
      <c r="C18" s="26">
        <f>SUM('IP-muži:IP-ženy'!C18)</f>
        <v>0</v>
      </c>
      <c r="D18" s="26">
        <f>SUM('IP-muži:IP-ženy'!D18)</f>
        <v>0</v>
      </c>
      <c r="E18" s="26">
        <f>SUM('IP-muži:IP-ženy'!E18)</f>
        <v>73</v>
      </c>
      <c r="F18" s="26">
        <f>SUM('IP-muži:IP-ženy'!F18)</f>
        <v>0</v>
      </c>
      <c r="G18" s="26">
        <f>SUM('IP-muži:IP-ženy'!G18)</f>
        <v>0</v>
      </c>
      <c r="H18" s="26">
        <f>SUM('IP-muži:IP-ženy'!H18)</f>
        <v>74</v>
      </c>
      <c r="I18" s="26">
        <f>SUM('IP-muži:IP-ženy'!I18)</f>
        <v>0</v>
      </c>
      <c r="J18" s="26">
        <f>SUM('IP-muži:IP-ženy'!J18)</f>
        <v>0</v>
      </c>
      <c r="K18" s="26">
        <f>SUM('IP-muži:IP-ženy'!K18)</f>
        <v>0</v>
      </c>
      <c r="L18" s="26">
        <f>SUM('IP-muži:IP-ženy'!L18)</f>
        <v>0</v>
      </c>
      <c r="M18" s="26">
        <f>SUM('IP-muži:IP-ženy'!M18)</f>
        <v>186</v>
      </c>
    </row>
    <row r="19" spans="1:13" ht="12.75">
      <c r="A19" s="4" t="s">
        <v>23</v>
      </c>
      <c r="B19" s="25">
        <f>SUM('IP-muži:IP-ženy'!B19)</f>
        <v>139</v>
      </c>
      <c r="C19" s="25">
        <f>SUM('IP-muži:IP-ženy'!C19)</f>
        <v>0</v>
      </c>
      <c r="D19" s="25">
        <f>SUM('IP-muži:IP-ženy'!D19)</f>
        <v>0</v>
      </c>
      <c r="E19" s="25">
        <f>SUM('IP-muži:IP-ženy'!E19)</f>
        <v>458</v>
      </c>
      <c r="F19" s="25">
        <f>SUM('IP-muži:IP-ženy'!F19)</f>
        <v>0</v>
      </c>
      <c r="G19" s="25">
        <f>SUM('IP-muži:IP-ženy'!G19)</f>
        <v>0</v>
      </c>
      <c r="H19" s="25">
        <f>SUM('IP-muži:IP-ženy'!H19)</f>
        <v>240</v>
      </c>
      <c r="I19" s="25">
        <f>SUM('IP-muži:IP-ženy'!I19)</f>
        <v>2</v>
      </c>
      <c r="J19" s="25">
        <f>SUM('IP-muži:IP-ženy'!J19)</f>
        <v>0</v>
      </c>
      <c r="K19" s="25">
        <f>SUM('IP-muži:IP-ženy'!K19)</f>
        <v>0</v>
      </c>
      <c r="L19" s="25">
        <f>SUM('IP-muži:IP-ženy'!L19)</f>
        <v>0</v>
      </c>
      <c r="M19" s="25">
        <f>SUM('IP-muži:IP-ženy'!M19)</f>
        <v>839</v>
      </c>
    </row>
    <row r="20" spans="1:13" ht="12.75">
      <c r="A20" s="1">
        <v>55</v>
      </c>
      <c r="B20" s="26">
        <f>SUM('IP-muži:IP-ženy'!B20)</f>
        <v>51</v>
      </c>
      <c r="C20" s="26">
        <f>SUM('IP-muži:IP-ženy'!C20)</f>
        <v>0</v>
      </c>
      <c r="D20" s="26">
        <f>SUM('IP-muži:IP-ženy'!D20)</f>
        <v>0</v>
      </c>
      <c r="E20" s="26">
        <f>SUM('IP-muži:IP-ženy'!E20)</f>
        <v>76</v>
      </c>
      <c r="F20" s="26">
        <f>SUM('IP-muži:IP-ženy'!F20)</f>
        <v>0</v>
      </c>
      <c r="G20" s="26">
        <f>SUM('IP-muži:IP-ženy'!G20)</f>
        <v>0</v>
      </c>
      <c r="H20" s="26">
        <f>SUM('IP-muži:IP-ženy'!H20)</f>
        <v>61</v>
      </c>
      <c r="I20" s="26">
        <f>SUM('IP-muži:IP-ženy'!I20)</f>
        <v>0</v>
      </c>
      <c r="J20" s="26">
        <f>SUM('IP-muži:IP-ženy'!J20)</f>
        <v>0</v>
      </c>
      <c r="K20" s="26">
        <f>SUM('IP-muži:IP-ženy'!K20)</f>
        <v>0</v>
      </c>
      <c r="L20" s="26">
        <f>SUM('IP-muži:IP-ženy'!L20)</f>
        <v>0</v>
      </c>
      <c r="M20" s="26">
        <f>SUM('IP-muži:IP-ženy'!M20)</f>
        <v>188</v>
      </c>
    </row>
    <row r="21" spans="1:13" ht="12.75">
      <c r="A21" s="1">
        <v>56</v>
      </c>
      <c r="B21" s="26">
        <f>SUM('IP-muži:IP-ženy'!B21)</f>
        <v>56</v>
      </c>
      <c r="C21" s="26">
        <f>SUM('IP-muži:IP-ženy'!C21)</f>
        <v>0</v>
      </c>
      <c r="D21" s="26">
        <f>SUM('IP-muži:IP-ženy'!D21)</f>
        <v>0</v>
      </c>
      <c r="E21" s="26">
        <f>SUM('IP-muži:IP-ženy'!E21)</f>
        <v>86</v>
      </c>
      <c r="F21" s="26">
        <f>SUM('IP-muži:IP-ženy'!F21)</f>
        <v>0</v>
      </c>
      <c r="G21" s="26">
        <f>SUM('IP-muži:IP-ženy'!G21)</f>
        <v>0</v>
      </c>
      <c r="H21" s="26">
        <f>SUM('IP-muži:IP-ženy'!H21)</f>
        <v>113</v>
      </c>
      <c r="I21" s="26">
        <f>SUM('IP-muži:IP-ženy'!I21)</f>
        <v>0</v>
      </c>
      <c r="J21" s="26">
        <f>SUM('IP-muži:IP-ženy'!J21)</f>
        <v>0</v>
      </c>
      <c r="K21" s="26">
        <f>SUM('IP-muži:IP-ženy'!K21)</f>
        <v>0</v>
      </c>
      <c r="L21" s="26">
        <f>SUM('IP-muži:IP-ženy'!L21)</f>
        <v>0</v>
      </c>
      <c r="M21" s="26">
        <f>SUM('IP-muži:IP-ženy'!M21)</f>
        <v>255</v>
      </c>
    </row>
    <row r="22" spans="1:13" ht="12.75">
      <c r="A22" s="1">
        <v>57</v>
      </c>
      <c r="B22" s="26">
        <f>SUM('IP-muži:IP-ženy'!B22)</f>
        <v>63</v>
      </c>
      <c r="C22" s="26">
        <f>SUM('IP-muži:IP-ženy'!C22)</f>
        <v>0</v>
      </c>
      <c r="D22" s="26">
        <f>SUM('IP-muži:IP-ženy'!D22)</f>
        <v>0</v>
      </c>
      <c r="E22" s="26">
        <f>SUM('IP-muži:IP-ženy'!E22)</f>
        <v>69</v>
      </c>
      <c r="F22" s="26">
        <f>SUM('IP-muži:IP-ženy'!F22)</f>
        <v>0</v>
      </c>
      <c r="G22" s="26">
        <f>SUM('IP-muži:IP-ženy'!G22)</f>
        <v>0</v>
      </c>
      <c r="H22" s="26">
        <f>SUM('IP-muži:IP-ženy'!H22)</f>
        <v>355</v>
      </c>
      <c r="I22" s="26">
        <f>SUM('IP-muži:IP-ženy'!I22)</f>
        <v>0</v>
      </c>
      <c r="J22" s="26">
        <f>SUM('IP-muži:IP-ženy'!J22)</f>
        <v>0</v>
      </c>
      <c r="K22" s="26">
        <f>SUM('IP-muži:IP-ženy'!K22)</f>
        <v>0</v>
      </c>
      <c r="L22" s="26">
        <f>SUM('IP-muži:IP-ženy'!L22)</f>
        <v>0</v>
      </c>
      <c r="M22" s="26">
        <f>SUM('IP-muži:IP-ženy'!M22)</f>
        <v>487</v>
      </c>
    </row>
    <row r="23" spans="1:13" ht="12.75">
      <c r="A23" s="1">
        <v>58</v>
      </c>
      <c r="B23" s="26">
        <f>SUM('IP-muži:IP-ženy'!B23)</f>
        <v>63</v>
      </c>
      <c r="C23" s="26">
        <f>SUM('IP-muži:IP-ženy'!C23)</f>
        <v>0</v>
      </c>
      <c r="D23" s="26">
        <f>SUM('IP-muži:IP-ženy'!D23)</f>
        <v>0</v>
      </c>
      <c r="E23" s="26">
        <f>SUM('IP-muži:IP-ženy'!E23)</f>
        <v>63</v>
      </c>
      <c r="F23" s="26">
        <f>SUM('IP-muži:IP-ženy'!F23)</f>
        <v>0</v>
      </c>
      <c r="G23" s="26">
        <f>SUM('IP-muži:IP-ženy'!G23)</f>
        <v>0</v>
      </c>
      <c r="H23" s="26">
        <f>SUM('IP-muži:IP-ženy'!H23)</f>
        <v>1057</v>
      </c>
      <c r="I23" s="26">
        <f>SUM('IP-muži:IP-ženy'!I23)</f>
        <v>0</v>
      </c>
      <c r="J23" s="26">
        <f>SUM('IP-muži:IP-ženy'!J23)</f>
        <v>0</v>
      </c>
      <c r="K23" s="26">
        <f>SUM('IP-muži:IP-ženy'!K23)</f>
        <v>0</v>
      </c>
      <c r="L23" s="26">
        <f>SUM('IP-muži:IP-ženy'!L23)</f>
        <v>0</v>
      </c>
      <c r="M23" s="26">
        <f>SUM('IP-muži:IP-ženy'!M23)</f>
        <v>1183</v>
      </c>
    </row>
    <row r="24" spans="1:13" ht="12.75">
      <c r="A24" s="1">
        <v>59</v>
      </c>
      <c r="B24" s="26">
        <f>SUM('IP-muži:IP-ženy'!B24)</f>
        <v>93</v>
      </c>
      <c r="C24" s="26">
        <f>SUM('IP-muži:IP-ženy'!C24)</f>
        <v>0</v>
      </c>
      <c r="D24" s="26">
        <f>SUM('IP-muži:IP-ženy'!D24)</f>
        <v>0</v>
      </c>
      <c r="E24" s="26">
        <f>SUM('IP-muži:IP-ženy'!E24)</f>
        <v>46</v>
      </c>
      <c r="F24" s="26">
        <f>SUM('IP-muži:IP-ženy'!F24)</f>
        <v>0</v>
      </c>
      <c r="G24" s="26">
        <f>SUM('IP-muži:IP-ženy'!G24)</f>
        <v>0</v>
      </c>
      <c r="H24" s="26">
        <f>SUM('IP-muži:IP-ženy'!H24)</f>
        <v>1685</v>
      </c>
      <c r="I24" s="26">
        <f>SUM('IP-muži:IP-ženy'!I24)</f>
        <v>1</v>
      </c>
      <c r="J24" s="26">
        <f>SUM('IP-muži:IP-ženy'!J24)</f>
        <v>1</v>
      </c>
      <c r="K24" s="26">
        <f>SUM('IP-muži:IP-ženy'!K24)</f>
        <v>0</v>
      </c>
      <c r="L24" s="26">
        <f>SUM('IP-muži:IP-ženy'!L24)</f>
        <v>0</v>
      </c>
      <c r="M24" s="26">
        <f>SUM('IP-muži:IP-ženy'!M24)</f>
        <v>1826</v>
      </c>
    </row>
    <row r="25" spans="1:13" ht="12.75">
      <c r="A25" s="4" t="s">
        <v>24</v>
      </c>
      <c r="B25" s="25">
        <f>SUM('IP-muži:IP-ženy'!B25)</f>
        <v>326</v>
      </c>
      <c r="C25" s="25">
        <f>SUM('IP-muži:IP-ženy'!C25)</f>
        <v>0</v>
      </c>
      <c r="D25" s="25">
        <f>SUM('IP-muži:IP-ženy'!D25)</f>
        <v>0</v>
      </c>
      <c r="E25" s="25">
        <f>SUM('IP-muži:IP-ženy'!E25)</f>
        <v>340</v>
      </c>
      <c r="F25" s="25">
        <f>SUM('IP-muži:IP-ženy'!F25)</f>
        <v>0</v>
      </c>
      <c r="G25" s="25">
        <f>SUM('IP-muži:IP-ženy'!G25)</f>
        <v>0</v>
      </c>
      <c r="H25" s="25">
        <f>SUM('IP-muži:IP-ženy'!H25)</f>
        <v>3271</v>
      </c>
      <c r="I25" s="25">
        <f>SUM('IP-muži:IP-ženy'!I25)</f>
        <v>1</v>
      </c>
      <c r="J25" s="25">
        <f>SUM('IP-muži:IP-ženy'!J25)</f>
        <v>1</v>
      </c>
      <c r="K25" s="25">
        <f>SUM('IP-muži:IP-ženy'!K25)</f>
        <v>0</v>
      </c>
      <c r="L25" s="25">
        <f>SUM('IP-muži:IP-ženy'!L25)</f>
        <v>0</v>
      </c>
      <c r="M25" s="25">
        <f>SUM('IP-muži:IP-ženy'!M25)</f>
        <v>3939</v>
      </c>
    </row>
    <row r="26" spans="1:13" ht="12.75">
      <c r="A26" s="1">
        <v>60</v>
      </c>
      <c r="B26" s="26">
        <f>SUM('IP-muži:IP-ženy'!B26)</f>
        <v>79</v>
      </c>
      <c r="C26" s="26">
        <f>SUM('IP-muži:IP-ženy'!C26)</f>
        <v>0</v>
      </c>
      <c r="D26" s="26">
        <f>SUM('IP-muži:IP-ženy'!D26)</f>
        <v>0</v>
      </c>
      <c r="E26" s="26">
        <f>SUM('IP-muži:IP-ženy'!E26)</f>
        <v>13</v>
      </c>
      <c r="F26" s="26">
        <f>SUM('IP-muži:IP-ženy'!F26)</f>
        <v>0</v>
      </c>
      <c r="G26" s="26">
        <f>SUM('IP-muži:IP-ženy'!G26)</f>
        <v>0</v>
      </c>
      <c r="H26" s="26">
        <f>SUM('IP-muži:IP-ženy'!H26)</f>
        <v>769</v>
      </c>
      <c r="I26" s="26">
        <f>SUM('IP-muži:IP-ženy'!I26)</f>
        <v>0</v>
      </c>
      <c r="J26" s="26">
        <f>SUM('IP-muži:IP-ženy'!J26)</f>
        <v>0</v>
      </c>
      <c r="K26" s="26">
        <f>SUM('IP-muži:IP-ženy'!K26)</f>
        <v>0</v>
      </c>
      <c r="L26" s="26">
        <f>SUM('IP-muži:IP-ženy'!L26)</f>
        <v>0</v>
      </c>
      <c r="M26" s="26">
        <f>SUM('IP-muži:IP-ženy'!M26)</f>
        <v>861</v>
      </c>
    </row>
    <row r="27" spans="1:13" ht="12.75">
      <c r="A27" s="1">
        <v>61</v>
      </c>
      <c r="B27" s="26">
        <f>SUM('IP-muži:IP-ženy'!B27)</f>
        <v>58</v>
      </c>
      <c r="C27" s="26">
        <f>SUM('IP-muži:IP-ženy'!C27)</f>
        <v>0</v>
      </c>
      <c r="D27" s="26">
        <f>SUM('IP-muži:IP-ženy'!D27)</f>
        <v>0</v>
      </c>
      <c r="E27" s="26">
        <f>SUM('IP-muži:IP-ženy'!E27)</f>
        <v>12</v>
      </c>
      <c r="F27" s="26">
        <f>SUM('IP-muži:IP-ženy'!F27)</f>
        <v>0</v>
      </c>
      <c r="G27" s="26">
        <f>SUM('IP-muži:IP-ženy'!G27)</f>
        <v>0</v>
      </c>
      <c r="H27" s="26">
        <f>SUM('IP-muži:IP-ženy'!H27)</f>
        <v>822</v>
      </c>
      <c r="I27" s="26">
        <f>SUM('IP-muži:IP-ženy'!I27)</f>
        <v>0</v>
      </c>
      <c r="J27" s="26">
        <f>SUM('IP-muži:IP-ženy'!J27)</f>
        <v>0</v>
      </c>
      <c r="K27" s="26">
        <f>SUM('IP-muži:IP-ženy'!K27)</f>
        <v>0</v>
      </c>
      <c r="L27" s="26">
        <f>SUM('IP-muži:IP-ženy'!L27)</f>
        <v>0</v>
      </c>
      <c r="M27" s="26">
        <f>SUM('IP-muži:IP-ženy'!M27)</f>
        <v>892</v>
      </c>
    </row>
    <row r="28" spans="1:13" ht="12.75">
      <c r="A28" s="1">
        <v>62</v>
      </c>
      <c r="B28" s="26">
        <f>SUM('IP-muži:IP-ženy'!B28)</f>
        <v>45</v>
      </c>
      <c r="C28" s="26">
        <f>SUM('IP-muži:IP-ženy'!C28)</f>
        <v>0</v>
      </c>
      <c r="D28" s="26">
        <f>SUM('IP-muži:IP-ženy'!D28)</f>
        <v>0</v>
      </c>
      <c r="E28" s="26">
        <f>SUM('IP-muži:IP-ženy'!E28)</f>
        <v>3</v>
      </c>
      <c r="F28" s="26">
        <f>SUM('IP-muži:IP-ženy'!F28)</f>
        <v>0</v>
      </c>
      <c r="G28" s="26">
        <f>SUM('IP-muži:IP-ženy'!G28)</f>
        <v>0</v>
      </c>
      <c r="H28" s="26">
        <f>SUM('IP-muži:IP-ženy'!H28)</f>
        <v>2763</v>
      </c>
      <c r="I28" s="26">
        <f>SUM('IP-muži:IP-ženy'!I28)</f>
        <v>0</v>
      </c>
      <c r="J28" s="26">
        <f>SUM('IP-muži:IP-ženy'!J28)</f>
        <v>0</v>
      </c>
      <c r="K28" s="26">
        <f>SUM('IP-muži:IP-ženy'!K28)</f>
        <v>0</v>
      </c>
      <c r="L28" s="26">
        <f>SUM('IP-muži:IP-ženy'!L28)</f>
        <v>0</v>
      </c>
      <c r="M28" s="26">
        <f>SUM('IP-muži:IP-ženy'!M28)</f>
        <v>2811</v>
      </c>
    </row>
    <row r="29" spans="1:13" ht="12.75">
      <c r="A29" s="1">
        <v>63</v>
      </c>
      <c r="B29" s="26">
        <f>SUM('IP-muži:IP-ženy'!B29)</f>
        <v>15</v>
      </c>
      <c r="C29" s="26">
        <f>SUM('IP-muži:IP-ženy'!C29)</f>
        <v>0</v>
      </c>
      <c r="D29" s="26">
        <f>SUM('IP-muži:IP-ženy'!D29)</f>
        <v>0</v>
      </c>
      <c r="E29" s="26">
        <f>SUM('IP-muži:IP-ženy'!E29)</f>
        <v>0</v>
      </c>
      <c r="F29" s="26">
        <f>SUM('IP-muži:IP-ženy'!F29)</f>
        <v>0</v>
      </c>
      <c r="G29" s="26">
        <f>SUM('IP-muži:IP-ženy'!G29)</f>
        <v>0</v>
      </c>
      <c r="H29" s="26">
        <f>SUM('IP-muži:IP-ženy'!H29)</f>
        <v>77</v>
      </c>
      <c r="I29" s="26">
        <f>SUM('IP-muži:IP-ženy'!I29)</f>
        <v>0</v>
      </c>
      <c r="J29" s="26">
        <f>SUM('IP-muži:IP-ženy'!J29)</f>
        <v>0</v>
      </c>
      <c r="K29" s="26">
        <f>SUM('IP-muži:IP-ženy'!K29)</f>
        <v>0</v>
      </c>
      <c r="L29" s="26">
        <f>SUM('IP-muži:IP-ženy'!L29)</f>
        <v>0</v>
      </c>
      <c r="M29" s="26">
        <f>SUM('IP-muži:IP-ženy'!M29)</f>
        <v>92</v>
      </c>
    </row>
    <row r="30" spans="1:13" ht="12.75">
      <c r="A30" s="1">
        <v>64</v>
      </c>
      <c r="B30" s="26">
        <f>SUM('IP-muži:IP-ženy'!B30)</f>
        <v>10</v>
      </c>
      <c r="C30" s="26">
        <f>SUM('IP-muži:IP-ženy'!C30)</f>
        <v>147</v>
      </c>
      <c r="D30" s="26">
        <f>SUM('IP-muži:IP-ženy'!D30)</f>
        <v>0</v>
      </c>
      <c r="E30" s="26">
        <f>SUM('IP-muži:IP-ženy'!E30)</f>
        <v>0</v>
      </c>
      <c r="F30" s="26">
        <f>SUM('IP-muži:IP-ženy'!F30)</f>
        <v>0</v>
      </c>
      <c r="G30" s="26">
        <f>SUM('IP-muži:IP-ženy'!G30)</f>
        <v>0</v>
      </c>
      <c r="H30" s="26">
        <f>SUM('IP-muži:IP-ženy'!H30)</f>
        <v>193</v>
      </c>
      <c r="I30" s="26">
        <f>SUM('IP-muži:IP-ženy'!I30)</f>
        <v>0</v>
      </c>
      <c r="J30" s="26">
        <f>SUM('IP-muži:IP-ženy'!J30)</f>
        <v>0</v>
      </c>
      <c r="K30" s="26">
        <f>SUM('IP-muži:IP-ženy'!K30)</f>
        <v>0</v>
      </c>
      <c r="L30" s="26">
        <f>SUM('IP-muži:IP-ženy'!L30)</f>
        <v>0</v>
      </c>
      <c r="M30" s="26">
        <f>SUM('IP-muži:IP-ženy'!M30)</f>
        <v>350</v>
      </c>
    </row>
    <row r="31" spans="1:13" ht="12.75">
      <c r="A31" s="4" t="s">
        <v>25</v>
      </c>
      <c r="B31" s="25">
        <f>SUM('IP-muži:IP-ženy'!B31)</f>
        <v>207</v>
      </c>
      <c r="C31" s="25">
        <f>SUM('IP-muži:IP-ženy'!C31)</f>
        <v>147</v>
      </c>
      <c r="D31" s="25">
        <f>SUM('IP-muži:IP-ženy'!D31)</f>
        <v>0</v>
      </c>
      <c r="E31" s="25">
        <f>SUM('IP-muži:IP-ženy'!E31)</f>
        <v>28</v>
      </c>
      <c r="F31" s="25">
        <f>SUM('IP-muži:IP-ženy'!F31)</f>
        <v>0</v>
      </c>
      <c r="G31" s="25">
        <f>SUM('IP-muži:IP-ženy'!G31)</f>
        <v>0</v>
      </c>
      <c r="H31" s="25">
        <f>SUM('IP-muži:IP-ženy'!H31)</f>
        <v>4624</v>
      </c>
      <c r="I31" s="25">
        <f>SUM('IP-muži:IP-ženy'!I31)</f>
        <v>0</v>
      </c>
      <c r="J31" s="25">
        <f>SUM('IP-muži:IP-ženy'!J31)</f>
        <v>0</v>
      </c>
      <c r="K31" s="25">
        <f>SUM('IP-muži:IP-ženy'!K31)</f>
        <v>0</v>
      </c>
      <c r="L31" s="25">
        <f>SUM('IP-muži:IP-ženy'!L31)</f>
        <v>0</v>
      </c>
      <c r="M31" s="25">
        <f>SUM('IP-muži:IP-ženy'!M31)</f>
        <v>5006</v>
      </c>
    </row>
    <row r="32" spans="1:13" ht="12.75">
      <c r="A32" s="1">
        <v>65</v>
      </c>
      <c r="B32" s="26">
        <f>SUM('IP-muži:IP-ženy'!B32)</f>
        <v>1</v>
      </c>
      <c r="C32" s="26">
        <f>SUM('IP-muži:IP-ženy'!C32)</f>
        <v>100</v>
      </c>
      <c r="D32" s="26">
        <f>SUM('IP-muži:IP-ženy'!D32)</f>
        <v>0</v>
      </c>
      <c r="E32" s="26">
        <f>SUM('IP-muži:IP-ženy'!E32)</f>
        <v>0</v>
      </c>
      <c r="F32" s="26">
        <f>SUM('IP-muži:IP-ženy'!F32)</f>
        <v>0</v>
      </c>
      <c r="G32" s="26">
        <f>SUM('IP-muži:IP-ženy'!G32)</f>
        <v>0</v>
      </c>
      <c r="H32" s="26">
        <f>SUM('IP-muži:IP-ženy'!H32)</f>
        <v>6</v>
      </c>
      <c r="I32" s="26">
        <f>SUM('IP-muži:IP-ženy'!I32)</f>
        <v>0</v>
      </c>
      <c r="J32" s="26">
        <f>SUM('IP-muži:IP-ženy'!J32)</f>
        <v>0</v>
      </c>
      <c r="K32" s="26">
        <f>SUM('IP-muži:IP-ženy'!K32)</f>
        <v>0</v>
      </c>
      <c r="L32" s="26">
        <f>SUM('IP-muži:IP-ženy'!L32)</f>
        <v>0</v>
      </c>
      <c r="M32" s="26">
        <f>SUM('IP-muži:IP-ženy'!M32)</f>
        <v>107</v>
      </c>
    </row>
    <row r="33" spans="1:13" ht="12.75">
      <c r="A33" s="1">
        <v>66</v>
      </c>
      <c r="B33" s="26">
        <f>SUM('IP-muži:IP-ženy'!B33)</f>
        <v>0</v>
      </c>
      <c r="C33" s="26">
        <f>SUM('IP-muži:IP-ženy'!C33)</f>
        <v>0</v>
      </c>
      <c r="D33" s="26">
        <f>SUM('IP-muži:IP-ženy'!D33)</f>
        <v>0</v>
      </c>
      <c r="E33" s="26">
        <f>SUM('IP-muži:IP-ženy'!E33)</f>
        <v>0</v>
      </c>
      <c r="F33" s="26">
        <f>SUM('IP-muži:IP-ženy'!F33)</f>
        <v>0</v>
      </c>
      <c r="G33" s="26">
        <f>SUM('IP-muži:IP-ženy'!G33)</f>
        <v>0</v>
      </c>
      <c r="H33" s="26">
        <f>SUM('IP-muži:IP-ženy'!H33)</f>
        <v>0</v>
      </c>
      <c r="I33" s="26">
        <f>SUM('IP-muži:IP-ženy'!I33)</f>
        <v>0</v>
      </c>
      <c r="J33" s="26">
        <f>SUM('IP-muži:IP-ženy'!J33)</f>
        <v>0</v>
      </c>
      <c r="K33" s="26">
        <f>SUM('IP-muži:IP-ženy'!K33)</f>
        <v>0</v>
      </c>
      <c r="L33" s="26">
        <f>SUM('IP-muži:IP-ženy'!L33)</f>
        <v>0</v>
      </c>
      <c r="M33" s="26">
        <f>SUM('IP-muži:IP-ženy'!M33)</f>
        <v>0</v>
      </c>
    </row>
    <row r="34" spans="1:13" ht="12.75">
      <c r="A34" s="1">
        <v>67</v>
      </c>
      <c r="B34" s="26">
        <f>SUM('IP-muži:IP-ženy'!B34)</f>
        <v>0</v>
      </c>
      <c r="C34" s="26">
        <f>SUM('IP-muži:IP-ženy'!C34)</f>
        <v>0</v>
      </c>
      <c r="D34" s="26">
        <f>SUM('IP-muži:IP-ženy'!D34)</f>
        <v>0</v>
      </c>
      <c r="E34" s="26">
        <f>SUM('IP-muži:IP-ženy'!E34)</f>
        <v>0</v>
      </c>
      <c r="F34" s="26">
        <f>SUM('IP-muži:IP-ženy'!F34)</f>
        <v>0</v>
      </c>
      <c r="G34" s="26">
        <f>SUM('IP-muži:IP-ženy'!G34)</f>
        <v>0</v>
      </c>
      <c r="H34" s="26">
        <f>SUM('IP-muži:IP-ženy'!H34)</f>
        <v>0</v>
      </c>
      <c r="I34" s="26">
        <f>SUM('IP-muži:IP-ženy'!I34)</f>
        <v>0</v>
      </c>
      <c r="J34" s="26">
        <f>SUM('IP-muži:IP-ženy'!J34)</f>
        <v>0</v>
      </c>
      <c r="K34" s="26">
        <f>SUM('IP-muži:IP-ženy'!K34)</f>
        <v>0</v>
      </c>
      <c r="L34" s="26">
        <f>SUM('IP-muži:IP-ženy'!L34)</f>
        <v>0</v>
      </c>
      <c r="M34" s="26">
        <f>SUM('IP-muži:IP-ženy'!M34)</f>
        <v>0</v>
      </c>
    </row>
    <row r="35" spans="1:13" ht="12.75">
      <c r="A35" s="1">
        <v>68</v>
      </c>
      <c r="B35" s="26">
        <f>SUM('IP-muži:IP-ženy'!B35)</f>
        <v>0</v>
      </c>
      <c r="C35" s="26">
        <f>SUM('IP-muži:IP-ženy'!C35)</f>
        <v>0</v>
      </c>
      <c r="D35" s="26">
        <f>SUM('IP-muži:IP-ženy'!D35)</f>
        <v>0</v>
      </c>
      <c r="E35" s="26">
        <f>SUM('IP-muži:IP-ženy'!E35)</f>
        <v>0</v>
      </c>
      <c r="F35" s="26">
        <f>SUM('IP-muži:IP-ženy'!F35)</f>
        <v>0</v>
      </c>
      <c r="G35" s="26">
        <f>SUM('IP-muži:IP-ženy'!G35)</f>
        <v>0</v>
      </c>
      <c r="H35" s="26">
        <f>SUM('IP-muži:IP-ženy'!H35)</f>
        <v>0</v>
      </c>
      <c r="I35" s="26">
        <f>SUM('IP-muži:IP-ženy'!I35)</f>
        <v>0</v>
      </c>
      <c r="J35" s="26">
        <f>SUM('IP-muži:IP-ženy'!J35)</f>
        <v>0</v>
      </c>
      <c r="K35" s="26">
        <f>SUM('IP-muži:IP-ženy'!K35)</f>
        <v>0</v>
      </c>
      <c r="L35" s="26">
        <f>SUM('IP-muži:IP-ženy'!L35)</f>
        <v>0</v>
      </c>
      <c r="M35" s="26">
        <f>SUM('IP-muži:IP-ženy'!M35)</f>
        <v>0</v>
      </c>
    </row>
    <row r="36" spans="1:13" ht="12.75">
      <c r="A36" s="1">
        <v>69</v>
      </c>
      <c r="B36" s="26">
        <f>SUM('IP-muži:IP-ženy'!B36)</f>
        <v>0</v>
      </c>
      <c r="C36" s="26">
        <f>SUM('IP-muži:IP-ženy'!C36)</f>
        <v>0</v>
      </c>
      <c r="D36" s="26">
        <f>SUM('IP-muži:IP-ženy'!D36)</f>
        <v>0</v>
      </c>
      <c r="E36" s="26">
        <f>SUM('IP-muži:IP-ženy'!E36)</f>
        <v>0</v>
      </c>
      <c r="F36" s="26">
        <f>SUM('IP-muži:IP-ženy'!F36)</f>
        <v>0</v>
      </c>
      <c r="G36" s="26">
        <f>SUM('IP-muži:IP-ženy'!G36)</f>
        <v>0</v>
      </c>
      <c r="H36" s="26">
        <f>SUM('IP-muži:IP-ženy'!H36)</f>
        <v>0</v>
      </c>
      <c r="I36" s="26">
        <f>SUM('IP-muži:IP-ženy'!I36)</f>
        <v>0</v>
      </c>
      <c r="J36" s="26">
        <f>SUM('IP-muži:IP-ženy'!J36)</f>
        <v>0</v>
      </c>
      <c r="K36" s="26">
        <f>SUM('IP-muži:IP-ženy'!K36)</f>
        <v>0</v>
      </c>
      <c r="L36" s="26">
        <f>SUM('IP-muži:IP-ženy'!L36)</f>
        <v>0</v>
      </c>
      <c r="M36" s="26">
        <f>SUM('IP-muži:IP-ženy'!M36)</f>
        <v>0</v>
      </c>
    </row>
    <row r="37" spans="1:13" ht="12.75">
      <c r="A37" s="4" t="s">
        <v>26</v>
      </c>
      <c r="B37" s="25">
        <f>SUM('IP-muži:IP-ženy'!B37)</f>
        <v>1</v>
      </c>
      <c r="C37" s="25">
        <f>SUM('IP-muži:IP-ženy'!C37)</f>
        <v>100</v>
      </c>
      <c r="D37" s="25">
        <f>SUM('IP-muži:IP-ženy'!D37)</f>
        <v>0</v>
      </c>
      <c r="E37" s="25">
        <f>SUM('IP-muži:IP-ženy'!E37)</f>
        <v>0</v>
      </c>
      <c r="F37" s="25">
        <f>SUM('IP-muži:IP-ženy'!F37)</f>
        <v>0</v>
      </c>
      <c r="G37" s="25">
        <f>SUM('IP-muži:IP-ženy'!G37)</f>
        <v>0</v>
      </c>
      <c r="H37" s="25">
        <f>SUM('IP-muži:IP-ženy'!H37)</f>
        <v>6</v>
      </c>
      <c r="I37" s="25">
        <f>SUM('IP-muži:IP-ženy'!I37)</f>
        <v>0</v>
      </c>
      <c r="J37" s="25">
        <f>SUM('IP-muži:IP-ženy'!J37)</f>
        <v>0</v>
      </c>
      <c r="K37" s="25">
        <f>SUM('IP-muži:IP-ženy'!K37)</f>
        <v>0</v>
      </c>
      <c r="L37" s="25">
        <f>SUM('IP-muži:IP-ženy'!L37)</f>
        <v>0</v>
      </c>
      <c r="M37" s="25">
        <f>SUM('IP-muži:IP-ženy'!M37)</f>
        <v>107</v>
      </c>
    </row>
    <row r="38" spans="1:13" ht="12.75">
      <c r="A38" s="1">
        <v>70</v>
      </c>
      <c r="B38" s="26">
        <f>SUM('IP-muži:IP-ženy'!B38)</f>
        <v>0</v>
      </c>
      <c r="C38" s="26">
        <f>SUM('IP-muži:IP-ženy'!C38)</f>
        <v>0</v>
      </c>
      <c r="D38" s="26">
        <f>SUM('IP-muži:IP-ženy'!D38)</f>
        <v>0</v>
      </c>
      <c r="E38" s="26">
        <f>SUM('IP-muži:IP-ženy'!E38)</f>
        <v>0</v>
      </c>
      <c r="F38" s="26">
        <f>SUM('IP-muži:IP-ženy'!F38)</f>
        <v>0</v>
      </c>
      <c r="G38" s="26">
        <f>SUM('IP-muži:IP-ženy'!G38)</f>
        <v>0</v>
      </c>
      <c r="H38" s="26">
        <f>SUM('IP-muži:IP-ženy'!H38)</f>
        <v>0</v>
      </c>
      <c r="I38" s="26">
        <f>SUM('IP-muži:IP-ženy'!I38)</f>
        <v>0</v>
      </c>
      <c r="J38" s="26">
        <f>SUM('IP-muži:IP-ženy'!J38)</f>
        <v>0</v>
      </c>
      <c r="K38" s="26">
        <f>SUM('IP-muži:IP-ženy'!K38)</f>
        <v>0</v>
      </c>
      <c r="L38" s="26">
        <f>SUM('IP-muži:IP-ženy'!L38)</f>
        <v>0</v>
      </c>
      <c r="M38" s="26">
        <f>SUM('IP-muži:IP-ženy'!M38)</f>
        <v>0</v>
      </c>
    </row>
    <row r="39" spans="1:13" ht="12.75">
      <c r="A39" s="1">
        <v>71</v>
      </c>
      <c r="B39" s="26">
        <f>SUM('IP-muži:IP-ženy'!B39)</f>
        <v>0</v>
      </c>
      <c r="C39" s="26">
        <f>SUM('IP-muži:IP-ženy'!C39)</f>
        <v>0</v>
      </c>
      <c r="D39" s="26">
        <f>SUM('IP-muži:IP-ženy'!D39)</f>
        <v>0</v>
      </c>
      <c r="E39" s="26">
        <f>SUM('IP-muži:IP-ženy'!E39)</f>
        <v>0</v>
      </c>
      <c r="F39" s="26">
        <f>SUM('IP-muži:IP-ženy'!F39)</f>
        <v>0</v>
      </c>
      <c r="G39" s="26">
        <f>SUM('IP-muži:IP-ženy'!G39)</f>
        <v>0</v>
      </c>
      <c r="H39" s="26">
        <f>SUM('IP-muži:IP-ženy'!H39)</f>
        <v>0</v>
      </c>
      <c r="I39" s="26">
        <f>SUM('IP-muži:IP-ženy'!I39)</f>
        <v>0</v>
      </c>
      <c r="J39" s="26">
        <f>SUM('IP-muži:IP-ženy'!J39)</f>
        <v>0</v>
      </c>
      <c r="K39" s="26">
        <f>SUM('IP-muži:IP-ženy'!K39)</f>
        <v>0</v>
      </c>
      <c r="L39" s="26">
        <f>SUM('IP-muži:IP-ženy'!L39)</f>
        <v>0</v>
      </c>
      <c r="M39" s="26">
        <f>SUM('IP-muži:IP-ženy'!M39)</f>
        <v>0</v>
      </c>
    </row>
    <row r="40" spans="1:13" ht="12.75">
      <c r="A40" s="1">
        <v>72</v>
      </c>
      <c r="B40" s="26">
        <f>SUM('IP-muži:IP-ženy'!B40)</f>
        <v>0</v>
      </c>
      <c r="C40" s="26">
        <f>SUM('IP-muži:IP-ženy'!C40)</f>
        <v>0</v>
      </c>
      <c r="D40" s="26">
        <f>SUM('IP-muži:IP-ženy'!D40)</f>
        <v>0</v>
      </c>
      <c r="E40" s="26">
        <f>SUM('IP-muži:IP-ženy'!E40)</f>
        <v>0</v>
      </c>
      <c r="F40" s="26">
        <f>SUM('IP-muži:IP-ženy'!F40)</f>
        <v>0</v>
      </c>
      <c r="G40" s="26">
        <f>SUM('IP-muži:IP-ženy'!G40)</f>
        <v>0</v>
      </c>
      <c r="H40" s="26">
        <f>SUM('IP-muži:IP-ženy'!H40)</f>
        <v>0</v>
      </c>
      <c r="I40" s="26">
        <f>SUM('IP-muži:IP-ženy'!I40)</f>
        <v>0</v>
      </c>
      <c r="J40" s="26">
        <f>SUM('IP-muži:IP-ženy'!J40)</f>
        <v>0</v>
      </c>
      <c r="K40" s="26">
        <f>SUM('IP-muži:IP-ženy'!K40)</f>
        <v>0</v>
      </c>
      <c r="L40" s="26">
        <f>SUM('IP-muži:IP-ženy'!L40)</f>
        <v>0</v>
      </c>
      <c r="M40" s="26">
        <f>SUM('IP-muži:IP-ženy'!M40)</f>
        <v>0</v>
      </c>
    </row>
    <row r="41" spans="1:13" ht="12.75">
      <c r="A41" s="1">
        <v>73</v>
      </c>
      <c r="B41" s="26">
        <f>SUM('IP-muži:IP-ženy'!B41)</f>
        <v>0</v>
      </c>
      <c r="C41" s="26">
        <f>SUM('IP-muži:IP-ženy'!C41)</f>
        <v>0</v>
      </c>
      <c r="D41" s="26">
        <f>SUM('IP-muži:IP-ženy'!D41)</f>
        <v>0</v>
      </c>
      <c r="E41" s="26">
        <f>SUM('IP-muži:IP-ženy'!E41)</f>
        <v>0</v>
      </c>
      <c r="F41" s="26">
        <f>SUM('IP-muži:IP-ženy'!F41)</f>
        <v>0</v>
      </c>
      <c r="G41" s="26">
        <f>SUM('IP-muži:IP-ženy'!G41)</f>
        <v>0</v>
      </c>
      <c r="H41" s="26">
        <f>SUM('IP-muži:IP-ženy'!H41)</f>
        <v>0</v>
      </c>
      <c r="I41" s="26">
        <f>SUM('IP-muži:IP-ženy'!I41)</f>
        <v>0</v>
      </c>
      <c r="J41" s="26">
        <f>SUM('IP-muži:IP-ženy'!J41)</f>
        <v>0</v>
      </c>
      <c r="K41" s="26">
        <f>SUM('IP-muži:IP-ženy'!K41)</f>
        <v>0</v>
      </c>
      <c r="L41" s="26">
        <f>SUM('IP-muži:IP-ženy'!L41)</f>
        <v>0</v>
      </c>
      <c r="M41" s="26">
        <f>SUM('IP-muži:IP-ženy'!M41)</f>
        <v>0</v>
      </c>
    </row>
    <row r="42" spans="1:13" ht="12.75">
      <c r="A42" s="1">
        <v>74</v>
      </c>
      <c r="B42" s="26">
        <f>SUM('IP-muži:IP-ženy'!B42)</f>
        <v>0</v>
      </c>
      <c r="C42" s="26">
        <f>SUM('IP-muži:IP-ženy'!C42)</f>
        <v>0</v>
      </c>
      <c r="D42" s="26">
        <f>SUM('IP-muži:IP-ženy'!D42)</f>
        <v>0</v>
      </c>
      <c r="E42" s="26">
        <f>SUM('IP-muži:IP-ženy'!E42)</f>
        <v>0</v>
      </c>
      <c r="F42" s="26">
        <f>SUM('IP-muži:IP-ženy'!F42)</f>
        <v>0</v>
      </c>
      <c r="G42" s="26">
        <f>SUM('IP-muži:IP-ženy'!G42)</f>
        <v>0</v>
      </c>
      <c r="H42" s="26">
        <f>SUM('IP-muži:IP-ženy'!H42)</f>
        <v>0</v>
      </c>
      <c r="I42" s="26">
        <f>SUM('IP-muži:IP-ženy'!I42)</f>
        <v>0</v>
      </c>
      <c r="J42" s="26">
        <f>SUM('IP-muži:IP-ženy'!J42)</f>
        <v>0</v>
      </c>
      <c r="K42" s="26">
        <f>SUM('IP-muži:IP-ženy'!K42)</f>
        <v>0</v>
      </c>
      <c r="L42" s="26">
        <f>SUM('IP-muži:IP-ženy'!L42)</f>
        <v>0</v>
      </c>
      <c r="M42" s="26">
        <f>SUM('IP-muži:IP-ženy'!M42)</f>
        <v>0</v>
      </c>
    </row>
    <row r="43" spans="1:13" ht="12.75">
      <c r="A43" s="4" t="s">
        <v>27</v>
      </c>
      <c r="B43" s="25">
        <f>SUM('IP-muži:IP-ženy'!B43)</f>
        <v>0</v>
      </c>
      <c r="C43" s="25">
        <f>SUM('IP-muži:IP-ženy'!C43)</f>
        <v>0</v>
      </c>
      <c r="D43" s="25">
        <f>SUM('IP-muži:IP-ženy'!D43)</f>
        <v>0</v>
      </c>
      <c r="E43" s="25">
        <f>SUM('IP-muži:IP-ženy'!E43)</f>
        <v>0</v>
      </c>
      <c r="F43" s="25">
        <f>SUM('IP-muži:IP-ženy'!F43)</f>
        <v>0</v>
      </c>
      <c r="G43" s="25">
        <f>SUM('IP-muži:IP-ženy'!G43)</f>
        <v>0</v>
      </c>
      <c r="H43" s="25">
        <f>SUM('IP-muži:IP-ženy'!H43)</f>
        <v>0</v>
      </c>
      <c r="I43" s="25">
        <f>SUM('IP-muži:IP-ženy'!I43)</f>
        <v>0</v>
      </c>
      <c r="J43" s="25">
        <f>SUM('IP-muži:IP-ženy'!J43)</f>
        <v>0</v>
      </c>
      <c r="K43" s="25">
        <f>SUM('IP-muži:IP-ženy'!K43)</f>
        <v>0</v>
      </c>
      <c r="L43" s="25">
        <f>SUM('IP-muži:IP-ženy'!L43)</f>
        <v>0</v>
      </c>
      <c r="M43" s="25">
        <f>SUM('IP-muži:IP-ženy'!M43)</f>
        <v>0</v>
      </c>
    </row>
    <row r="44" spans="1:13" ht="12.75">
      <c r="A44" s="1">
        <v>75</v>
      </c>
      <c r="B44" s="26">
        <f>SUM('IP-muži:IP-ženy'!B44)</f>
        <v>0</v>
      </c>
      <c r="C44" s="26">
        <f>SUM('IP-muži:IP-ženy'!C44)</f>
        <v>0</v>
      </c>
      <c r="D44" s="26">
        <f>SUM('IP-muži:IP-ženy'!D44)</f>
        <v>0</v>
      </c>
      <c r="E44" s="26">
        <f>SUM('IP-muži:IP-ženy'!E44)</f>
        <v>0</v>
      </c>
      <c r="F44" s="26">
        <f>SUM('IP-muži:IP-ženy'!F44)</f>
        <v>0</v>
      </c>
      <c r="G44" s="26">
        <f>SUM('IP-muži:IP-ženy'!G44)</f>
        <v>0</v>
      </c>
      <c r="H44" s="26">
        <f>SUM('IP-muži:IP-ženy'!H44)</f>
        <v>0</v>
      </c>
      <c r="I44" s="26">
        <f>SUM('IP-muži:IP-ženy'!I44)</f>
        <v>0</v>
      </c>
      <c r="J44" s="26">
        <f>SUM('IP-muži:IP-ženy'!J44)</f>
        <v>0</v>
      </c>
      <c r="K44" s="26">
        <f>SUM('IP-muži:IP-ženy'!K44)</f>
        <v>0</v>
      </c>
      <c r="L44" s="26">
        <f>SUM('IP-muži:IP-ženy'!L44)</f>
        <v>0</v>
      </c>
      <c r="M44" s="26">
        <f>SUM('IP-muži:IP-ženy'!M44)</f>
        <v>0</v>
      </c>
    </row>
    <row r="45" spans="1:13" ht="12.75">
      <c r="A45" s="1">
        <v>76</v>
      </c>
      <c r="B45" s="26">
        <f>SUM('IP-muži:IP-ženy'!B45)</f>
        <v>0</v>
      </c>
      <c r="C45" s="26">
        <f>SUM('IP-muži:IP-ženy'!C45)</f>
        <v>0</v>
      </c>
      <c r="D45" s="26">
        <f>SUM('IP-muži:IP-ženy'!D45)</f>
        <v>0</v>
      </c>
      <c r="E45" s="26">
        <f>SUM('IP-muži:IP-ženy'!E45)</f>
        <v>0</v>
      </c>
      <c r="F45" s="26">
        <f>SUM('IP-muži:IP-ženy'!F45)</f>
        <v>0</v>
      </c>
      <c r="G45" s="26">
        <f>SUM('IP-muži:IP-ženy'!G45)</f>
        <v>0</v>
      </c>
      <c r="H45" s="26">
        <f>SUM('IP-muži:IP-ženy'!H45)</f>
        <v>0</v>
      </c>
      <c r="I45" s="26">
        <f>SUM('IP-muži:IP-ženy'!I45)</f>
        <v>0</v>
      </c>
      <c r="J45" s="26">
        <f>SUM('IP-muži:IP-ženy'!J45)</f>
        <v>0</v>
      </c>
      <c r="K45" s="26">
        <f>SUM('IP-muži:IP-ženy'!K45)</f>
        <v>0</v>
      </c>
      <c r="L45" s="26">
        <f>SUM('IP-muži:IP-ženy'!L45)</f>
        <v>0</v>
      </c>
      <c r="M45" s="26">
        <f>SUM('IP-muži:IP-ženy'!M45)</f>
        <v>0</v>
      </c>
    </row>
    <row r="46" spans="1:13" ht="12.75">
      <c r="A46" s="1">
        <v>77</v>
      </c>
      <c r="B46" s="26">
        <f>SUM('IP-muži:IP-ženy'!B46)</f>
        <v>0</v>
      </c>
      <c r="C46" s="26">
        <f>SUM('IP-muži:IP-ženy'!C46)</f>
        <v>0</v>
      </c>
      <c r="D46" s="26">
        <f>SUM('IP-muži:IP-ženy'!D46)</f>
        <v>0</v>
      </c>
      <c r="E46" s="26">
        <f>SUM('IP-muži:IP-ženy'!E46)</f>
        <v>0</v>
      </c>
      <c r="F46" s="26">
        <f>SUM('IP-muži:IP-ženy'!F46)</f>
        <v>0</v>
      </c>
      <c r="G46" s="26">
        <f>SUM('IP-muži:IP-ženy'!G46)</f>
        <v>0</v>
      </c>
      <c r="H46" s="26">
        <f>SUM('IP-muži:IP-ženy'!H46)</f>
        <v>0</v>
      </c>
      <c r="I46" s="26">
        <f>SUM('IP-muži:IP-ženy'!I46)</f>
        <v>0</v>
      </c>
      <c r="J46" s="26">
        <f>SUM('IP-muži:IP-ženy'!J46)</f>
        <v>0</v>
      </c>
      <c r="K46" s="26">
        <f>SUM('IP-muži:IP-ženy'!K46)</f>
        <v>0</v>
      </c>
      <c r="L46" s="26">
        <f>SUM('IP-muži:IP-ženy'!L46)</f>
        <v>0</v>
      </c>
      <c r="M46" s="26">
        <f>SUM('IP-muži:IP-ženy'!M46)</f>
        <v>0</v>
      </c>
    </row>
    <row r="47" spans="1:13" ht="12.75">
      <c r="A47" s="1">
        <v>78</v>
      </c>
      <c r="B47" s="26">
        <f>SUM('IP-muži:IP-ženy'!B47)</f>
        <v>0</v>
      </c>
      <c r="C47" s="26">
        <f>SUM('IP-muži:IP-ženy'!C47)</f>
        <v>0</v>
      </c>
      <c r="D47" s="26">
        <f>SUM('IP-muži:IP-ženy'!D47)</f>
        <v>0</v>
      </c>
      <c r="E47" s="26">
        <f>SUM('IP-muži:IP-ženy'!E47)</f>
        <v>0</v>
      </c>
      <c r="F47" s="26">
        <f>SUM('IP-muži:IP-ženy'!F47)</f>
        <v>0</v>
      </c>
      <c r="G47" s="26">
        <f>SUM('IP-muži:IP-ženy'!G47)</f>
        <v>0</v>
      </c>
      <c r="H47" s="26">
        <f>SUM('IP-muži:IP-ženy'!H47)</f>
        <v>0</v>
      </c>
      <c r="I47" s="26">
        <f>SUM('IP-muži:IP-ženy'!I47)</f>
        <v>0</v>
      </c>
      <c r="J47" s="26">
        <f>SUM('IP-muži:IP-ženy'!J47)</f>
        <v>0</v>
      </c>
      <c r="K47" s="26">
        <f>SUM('IP-muži:IP-ženy'!K47)</f>
        <v>0</v>
      </c>
      <c r="L47" s="26">
        <f>SUM('IP-muži:IP-ženy'!L47)</f>
        <v>0</v>
      </c>
      <c r="M47" s="26">
        <f>SUM('IP-muži:IP-ženy'!M47)</f>
        <v>0</v>
      </c>
    </row>
    <row r="48" spans="1:13" ht="12.75">
      <c r="A48" s="1">
        <v>79</v>
      </c>
      <c r="B48" s="26">
        <f>SUM('IP-muži:IP-ženy'!B48)</f>
        <v>0</v>
      </c>
      <c r="C48" s="26">
        <f>SUM('IP-muži:IP-ženy'!C48)</f>
        <v>0</v>
      </c>
      <c r="D48" s="26">
        <f>SUM('IP-muži:IP-ženy'!D48)</f>
        <v>0</v>
      </c>
      <c r="E48" s="26">
        <f>SUM('IP-muži:IP-ženy'!E48)</f>
        <v>0</v>
      </c>
      <c r="F48" s="26">
        <f>SUM('IP-muži:IP-ženy'!F48)</f>
        <v>0</v>
      </c>
      <c r="G48" s="26">
        <f>SUM('IP-muži:IP-ženy'!G48)</f>
        <v>0</v>
      </c>
      <c r="H48" s="26">
        <f>SUM('IP-muži:IP-ženy'!H48)</f>
        <v>0</v>
      </c>
      <c r="I48" s="26">
        <f>SUM('IP-muži:IP-ženy'!I48)</f>
        <v>0</v>
      </c>
      <c r="J48" s="26">
        <f>SUM('IP-muži:IP-ženy'!J48)</f>
        <v>0</v>
      </c>
      <c r="K48" s="26">
        <f>SUM('IP-muži:IP-ženy'!K48)</f>
        <v>0</v>
      </c>
      <c r="L48" s="26">
        <f>SUM('IP-muži:IP-ženy'!L48)</f>
        <v>0</v>
      </c>
      <c r="M48" s="26">
        <f>SUM('IP-muži:IP-ženy'!M48)</f>
        <v>0</v>
      </c>
    </row>
    <row r="49" spans="1:13" ht="12.75">
      <c r="A49" s="4" t="s">
        <v>28</v>
      </c>
      <c r="B49" s="25">
        <f>SUM('IP-muži:IP-ženy'!B49)</f>
        <v>0</v>
      </c>
      <c r="C49" s="25">
        <f>SUM('IP-muži:IP-ženy'!C49)</f>
        <v>0</v>
      </c>
      <c r="D49" s="25">
        <f>SUM('IP-muži:IP-ženy'!D49)</f>
        <v>0</v>
      </c>
      <c r="E49" s="25">
        <f>SUM('IP-muži:IP-ženy'!E49)</f>
        <v>0</v>
      </c>
      <c r="F49" s="25">
        <f>SUM('IP-muži:IP-ženy'!F49)</f>
        <v>0</v>
      </c>
      <c r="G49" s="25">
        <f>SUM('IP-muži:IP-ženy'!G49)</f>
        <v>0</v>
      </c>
      <c r="H49" s="25">
        <f>SUM('IP-muži:IP-ženy'!H49)</f>
        <v>0</v>
      </c>
      <c r="I49" s="25">
        <f>SUM('IP-muži:IP-ženy'!I49)</f>
        <v>0</v>
      </c>
      <c r="J49" s="25">
        <f>SUM('IP-muži:IP-ženy'!J49)</f>
        <v>0</v>
      </c>
      <c r="K49" s="25">
        <f>SUM('IP-muži:IP-ženy'!K49)</f>
        <v>0</v>
      </c>
      <c r="L49" s="25">
        <f>SUM('IP-muži:IP-ženy'!L49)</f>
        <v>0</v>
      </c>
      <c r="M49" s="25">
        <f>SUM('IP-muži:IP-ženy'!M49)</f>
        <v>0</v>
      </c>
    </row>
    <row r="50" spans="1:13" ht="12.75">
      <c r="A50" s="1">
        <v>80</v>
      </c>
      <c r="B50" s="26">
        <f>SUM('IP-muži:IP-ženy'!B50)</f>
        <v>0</v>
      </c>
      <c r="C50" s="26">
        <f>SUM('IP-muži:IP-ženy'!C50)</f>
        <v>0</v>
      </c>
      <c r="D50" s="26">
        <f>SUM('IP-muži:IP-ženy'!D50)</f>
        <v>0</v>
      </c>
      <c r="E50" s="26">
        <f>SUM('IP-muži:IP-ženy'!E50)</f>
        <v>0</v>
      </c>
      <c r="F50" s="26">
        <f>SUM('IP-muži:IP-ženy'!F50)</f>
        <v>0</v>
      </c>
      <c r="G50" s="26">
        <f>SUM('IP-muži:IP-ženy'!G50)</f>
        <v>0</v>
      </c>
      <c r="H50" s="26">
        <f>SUM('IP-muži:IP-ženy'!H50)</f>
        <v>0</v>
      </c>
      <c r="I50" s="26">
        <f>SUM('IP-muži:IP-ženy'!I50)</f>
        <v>0</v>
      </c>
      <c r="J50" s="26">
        <f>SUM('IP-muži:IP-ženy'!J50)</f>
        <v>0</v>
      </c>
      <c r="K50" s="26">
        <f>SUM('IP-muži:IP-ženy'!K50)</f>
        <v>0</v>
      </c>
      <c r="L50" s="26">
        <f>SUM('IP-muži:IP-ženy'!L50)</f>
        <v>0</v>
      </c>
      <c r="M50" s="26">
        <f>SUM('IP-muži:IP-ženy'!M50)</f>
        <v>0</v>
      </c>
    </row>
    <row r="51" spans="1:13" ht="12.75">
      <c r="A51" s="1">
        <v>81</v>
      </c>
      <c r="B51" s="26">
        <f>SUM('IP-muži:IP-ženy'!B51)</f>
        <v>0</v>
      </c>
      <c r="C51" s="26">
        <f>SUM('IP-muži:IP-ženy'!C51)</f>
        <v>0</v>
      </c>
      <c r="D51" s="26">
        <f>SUM('IP-muži:IP-ženy'!D51)</f>
        <v>0</v>
      </c>
      <c r="E51" s="26">
        <f>SUM('IP-muži:IP-ženy'!E51)</f>
        <v>0</v>
      </c>
      <c r="F51" s="26">
        <f>SUM('IP-muži:IP-ženy'!F51)</f>
        <v>0</v>
      </c>
      <c r="G51" s="26">
        <f>SUM('IP-muži:IP-ženy'!G51)</f>
        <v>0</v>
      </c>
      <c r="H51" s="26">
        <f>SUM('IP-muži:IP-ženy'!H51)</f>
        <v>0</v>
      </c>
      <c r="I51" s="26">
        <f>SUM('IP-muži:IP-ženy'!I51)</f>
        <v>0</v>
      </c>
      <c r="J51" s="26">
        <f>SUM('IP-muži:IP-ženy'!J51)</f>
        <v>0</v>
      </c>
      <c r="K51" s="26">
        <f>SUM('IP-muži:IP-ženy'!K51)</f>
        <v>0</v>
      </c>
      <c r="L51" s="26">
        <f>SUM('IP-muži:IP-ženy'!L51)</f>
        <v>0</v>
      </c>
      <c r="M51" s="26">
        <f>SUM('IP-muži:IP-ženy'!M51)</f>
        <v>0</v>
      </c>
    </row>
    <row r="52" spans="1:13" ht="12.75">
      <c r="A52" s="1">
        <v>82</v>
      </c>
      <c r="B52" s="26">
        <f>SUM('IP-muži:IP-ženy'!B52)</f>
        <v>0</v>
      </c>
      <c r="C52" s="26">
        <f>SUM('IP-muži:IP-ženy'!C52)</f>
        <v>0</v>
      </c>
      <c r="D52" s="26">
        <f>SUM('IP-muži:IP-ženy'!D52)</f>
        <v>0</v>
      </c>
      <c r="E52" s="26">
        <f>SUM('IP-muži:IP-ženy'!E52)</f>
        <v>0</v>
      </c>
      <c r="F52" s="26">
        <f>SUM('IP-muži:IP-ženy'!F52)</f>
        <v>0</v>
      </c>
      <c r="G52" s="26">
        <f>SUM('IP-muži:IP-ženy'!G52)</f>
        <v>0</v>
      </c>
      <c r="H52" s="26">
        <f>SUM('IP-muži:IP-ženy'!H52)</f>
        <v>0</v>
      </c>
      <c r="I52" s="26">
        <f>SUM('IP-muži:IP-ženy'!I52)</f>
        <v>0</v>
      </c>
      <c r="J52" s="26">
        <f>SUM('IP-muži:IP-ženy'!J52)</f>
        <v>0</v>
      </c>
      <c r="K52" s="26">
        <f>SUM('IP-muži:IP-ženy'!K52)</f>
        <v>0</v>
      </c>
      <c r="L52" s="26">
        <f>SUM('IP-muži:IP-ženy'!L52)</f>
        <v>0</v>
      </c>
      <c r="M52" s="26">
        <f>SUM('IP-muži:IP-ženy'!M52)</f>
        <v>0</v>
      </c>
    </row>
    <row r="53" spans="1:13" ht="12.75">
      <c r="A53" s="1">
        <v>83</v>
      </c>
      <c r="B53" s="26">
        <f>SUM('IP-muži:IP-ženy'!B53)</f>
        <v>0</v>
      </c>
      <c r="C53" s="26">
        <f>SUM('IP-muži:IP-ženy'!C53)</f>
        <v>0</v>
      </c>
      <c r="D53" s="26">
        <f>SUM('IP-muži:IP-ženy'!D53)</f>
        <v>0</v>
      </c>
      <c r="E53" s="26">
        <f>SUM('IP-muži:IP-ženy'!E53)</f>
        <v>0</v>
      </c>
      <c r="F53" s="26">
        <f>SUM('IP-muži:IP-ženy'!F53)</f>
        <v>0</v>
      </c>
      <c r="G53" s="26">
        <f>SUM('IP-muži:IP-ženy'!G53)</f>
        <v>0</v>
      </c>
      <c r="H53" s="26">
        <f>SUM('IP-muži:IP-ženy'!H53)</f>
        <v>0</v>
      </c>
      <c r="I53" s="26">
        <f>SUM('IP-muži:IP-ženy'!I53)</f>
        <v>0</v>
      </c>
      <c r="J53" s="26">
        <f>SUM('IP-muži:IP-ženy'!J53)</f>
        <v>0</v>
      </c>
      <c r="K53" s="26">
        <f>SUM('IP-muži:IP-ženy'!K53)</f>
        <v>0</v>
      </c>
      <c r="L53" s="26">
        <f>SUM('IP-muži:IP-ženy'!L53)</f>
        <v>0</v>
      </c>
      <c r="M53" s="26">
        <f>SUM('IP-muži:IP-ženy'!M53)</f>
        <v>0</v>
      </c>
    </row>
    <row r="54" spans="1:13" ht="12.75">
      <c r="A54" s="1">
        <v>84</v>
      </c>
      <c r="B54" s="26">
        <f>SUM('IP-muži:IP-ženy'!B54)</f>
        <v>0</v>
      </c>
      <c r="C54" s="26">
        <f>SUM('IP-muži:IP-ženy'!C54)</f>
        <v>0</v>
      </c>
      <c r="D54" s="26">
        <f>SUM('IP-muži:IP-ženy'!D54)</f>
        <v>0</v>
      </c>
      <c r="E54" s="26">
        <f>SUM('IP-muži:IP-ženy'!E54)</f>
        <v>0</v>
      </c>
      <c r="F54" s="26">
        <f>SUM('IP-muži:IP-ženy'!F54)</f>
        <v>0</v>
      </c>
      <c r="G54" s="26">
        <f>SUM('IP-muži:IP-ženy'!G54)</f>
        <v>0</v>
      </c>
      <c r="H54" s="26">
        <f>SUM('IP-muži:IP-ženy'!H54)</f>
        <v>0</v>
      </c>
      <c r="I54" s="26">
        <f>SUM('IP-muži:IP-ženy'!I54)</f>
        <v>0</v>
      </c>
      <c r="J54" s="26">
        <f>SUM('IP-muži:IP-ženy'!J54)</f>
        <v>0</v>
      </c>
      <c r="K54" s="26">
        <f>SUM('IP-muži:IP-ženy'!K54)</f>
        <v>0</v>
      </c>
      <c r="L54" s="26">
        <f>SUM('IP-muži:IP-ženy'!L54)</f>
        <v>0</v>
      </c>
      <c r="M54" s="26">
        <f>SUM('IP-muži:IP-ženy'!M54)</f>
        <v>0</v>
      </c>
    </row>
    <row r="55" spans="1:13" ht="12.75">
      <c r="A55" s="4" t="s">
        <v>29</v>
      </c>
      <c r="B55" s="25">
        <f>SUM('IP-muži:IP-ženy'!B55)</f>
        <v>0</v>
      </c>
      <c r="C55" s="25">
        <f>SUM('IP-muži:IP-ženy'!C55)</f>
        <v>0</v>
      </c>
      <c r="D55" s="25">
        <f>SUM('IP-muži:IP-ženy'!D55)</f>
        <v>0</v>
      </c>
      <c r="E55" s="25">
        <f>SUM('IP-muži:IP-ženy'!E55)</f>
        <v>0</v>
      </c>
      <c r="F55" s="25">
        <f>SUM('IP-muži:IP-ženy'!F55)</f>
        <v>0</v>
      </c>
      <c r="G55" s="25">
        <f>SUM('IP-muži:IP-ženy'!G55)</f>
        <v>0</v>
      </c>
      <c r="H55" s="25">
        <f>SUM('IP-muži:IP-ženy'!H55)</f>
        <v>0</v>
      </c>
      <c r="I55" s="25">
        <f>SUM('IP-muži:IP-ženy'!I55)</f>
        <v>0</v>
      </c>
      <c r="J55" s="25">
        <f>SUM('IP-muži:IP-ženy'!J55)</f>
        <v>0</v>
      </c>
      <c r="K55" s="25">
        <f>SUM('IP-muži:IP-ženy'!K55)</f>
        <v>0</v>
      </c>
      <c r="L55" s="25">
        <f>SUM('IP-muži:IP-ženy'!L55)</f>
        <v>0</v>
      </c>
      <c r="M55" s="25">
        <f>SUM('IP-muži:IP-ženy'!M55)</f>
        <v>0</v>
      </c>
    </row>
    <row r="56" spans="1:13" ht="12.75">
      <c r="A56" s="1">
        <v>85</v>
      </c>
      <c r="B56" s="26">
        <f>SUM('IP-muži:IP-ženy'!B56)</f>
        <v>0</v>
      </c>
      <c r="C56" s="26">
        <f>SUM('IP-muži:IP-ženy'!C56)</f>
        <v>0</v>
      </c>
      <c r="D56" s="26">
        <f>SUM('IP-muži:IP-ženy'!D56)</f>
        <v>0</v>
      </c>
      <c r="E56" s="26">
        <f>SUM('IP-muži:IP-ženy'!E56)</f>
        <v>0</v>
      </c>
      <c r="F56" s="26">
        <f>SUM('IP-muži:IP-ženy'!F56)</f>
        <v>0</v>
      </c>
      <c r="G56" s="26">
        <f>SUM('IP-muži:IP-ženy'!G56)</f>
        <v>0</v>
      </c>
      <c r="H56" s="26">
        <f>SUM('IP-muži:IP-ženy'!H56)</f>
        <v>0</v>
      </c>
      <c r="I56" s="26">
        <f>SUM('IP-muži:IP-ženy'!I56)</f>
        <v>0</v>
      </c>
      <c r="J56" s="26">
        <f>SUM('IP-muži:IP-ženy'!J56)</f>
        <v>0</v>
      </c>
      <c r="K56" s="26">
        <f>SUM('IP-muži:IP-ženy'!K56)</f>
        <v>0</v>
      </c>
      <c r="L56" s="26">
        <f>SUM('IP-muži:IP-ženy'!L56)</f>
        <v>0</v>
      </c>
      <c r="M56" s="26">
        <f>SUM('IP-muži:IP-ženy'!M56)</f>
        <v>0</v>
      </c>
    </row>
    <row r="57" spans="1:13" ht="12.75">
      <c r="A57" s="1">
        <v>86</v>
      </c>
      <c r="B57" s="26">
        <f>SUM('IP-muži:IP-ženy'!B57)</f>
        <v>0</v>
      </c>
      <c r="C57" s="26">
        <f>SUM('IP-muži:IP-ženy'!C57)</f>
        <v>0</v>
      </c>
      <c r="D57" s="26">
        <f>SUM('IP-muži:IP-ženy'!D57)</f>
        <v>0</v>
      </c>
      <c r="E57" s="26">
        <f>SUM('IP-muži:IP-ženy'!E57)</f>
        <v>0</v>
      </c>
      <c r="F57" s="26">
        <f>SUM('IP-muži:IP-ženy'!F57)</f>
        <v>0</v>
      </c>
      <c r="G57" s="26">
        <f>SUM('IP-muži:IP-ženy'!G57)</f>
        <v>0</v>
      </c>
      <c r="H57" s="26">
        <f>SUM('IP-muži:IP-ženy'!H57)</f>
        <v>0</v>
      </c>
      <c r="I57" s="26">
        <f>SUM('IP-muži:IP-ženy'!I57)</f>
        <v>0</v>
      </c>
      <c r="J57" s="26">
        <f>SUM('IP-muži:IP-ženy'!J57)</f>
        <v>0</v>
      </c>
      <c r="K57" s="26">
        <f>SUM('IP-muži:IP-ženy'!K57)</f>
        <v>0</v>
      </c>
      <c r="L57" s="26">
        <f>SUM('IP-muži:IP-ženy'!L57)</f>
        <v>0</v>
      </c>
      <c r="M57" s="26">
        <f>SUM('IP-muži:IP-ženy'!M57)</f>
        <v>0</v>
      </c>
    </row>
    <row r="58" spans="1:19" ht="12.75">
      <c r="A58" s="1">
        <v>87</v>
      </c>
      <c r="B58" s="26">
        <f>SUM('IP-muži:IP-ženy'!B58)</f>
        <v>0</v>
      </c>
      <c r="C58" s="26">
        <f>SUM('IP-muži:IP-ženy'!C58)</f>
        <v>0</v>
      </c>
      <c r="D58" s="26">
        <f>SUM('IP-muži:IP-ženy'!D58)</f>
        <v>0</v>
      </c>
      <c r="E58" s="26">
        <f>SUM('IP-muži:IP-ženy'!E58)</f>
        <v>0</v>
      </c>
      <c r="F58" s="26">
        <f>SUM('IP-muži:IP-ženy'!F58)</f>
        <v>0</v>
      </c>
      <c r="G58" s="26">
        <f>SUM('IP-muži:IP-ženy'!G58)</f>
        <v>0</v>
      </c>
      <c r="H58" s="26">
        <f>SUM('IP-muži:IP-ženy'!H58)</f>
        <v>0</v>
      </c>
      <c r="I58" s="26">
        <f>SUM('IP-muži:IP-ženy'!I58)</f>
        <v>0</v>
      </c>
      <c r="J58" s="26">
        <f>SUM('IP-muži:IP-ženy'!J58)</f>
        <v>0</v>
      </c>
      <c r="K58" s="26">
        <f>SUM('IP-muži:IP-ženy'!K58)</f>
        <v>0</v>
      </c>
      <c r="L58" s="26">
        <f>SUM('IP-muži:IP-ženy'!L58)</f>
        <v>0</v>
      </c>
      <c r="M58" s="26">
        <f>SUM('IP-muži:IP-ženy'!M58)</f>
        <v>0</v>
      </c>
      <c r="N58" s="17"/>
      <c r="O58" s="17"/>
      <c r="P58" s="17"/>
      <c r="Q58" s="23"/>
      <c r="R58" s="23"/>
      <c r="S58" s="23"/>
    </row>
    <row r="59" spans="1:13" ht="12.75">
      <c r="A59" s="1">
        <v>88</v>
      </c>
      <c r="B59" s="26">
        <f>SUM('IP-muži:IP-ženy'!B59)</f>
        <v>0</v>
      </c>
      <c r="C59" s="26">
        <f>SUM('IP-muži:IP-ženy'!C59)</f>
        <v>0</v>
      </c>
      <c r="D59" s="26">
        <f>SUM('IP-muži:IP-ženy'!D59)</f>
        <v>0</v>
      </c>
      <c r="E59" s="26">
        <f>SUM('IP-muži:IP-ženy'!E59)</f>
        <v>0</v>
      </c>
      <c r="F59" s="26">
        <f>SUM('IP-muži:IP-ženy'!F59)</f>
        <v>0</v>
      </c>
      <c r="G59" s="26">
        <f>SUM('IP-muži:IP-ženy'!G59)</f>
        <v>0</v>
      </c>
      <c r="H59" s="26">
        <f>SUM('IP-muži:IP-ženy'!H59)</f>
        <v>0</v>
      </c>
      <c r="I59" s="26">
        <f>SUM('IP-muži:IP-ženy'!I59)</f>
        <v>0</v>
      </c>
      <c r="J59" s="26">
        <f>SUM('IP-muži:IP-ženy'!J59)</f>
        <v>0</v>
      </c>
      <c r="K59" s="26">
        <f>SUM('IP-muži:IP-ženy'!K59)</f>
        <v>0</v>
      </c>
      <c r="L59" s="26">
        <f>SUM('IP-muži:IP-ženy'!L59)</f>
        <v>0</v>
      </c>
      <c r="M59" s="26">
        <f>SUM('IP-muži:IP-ženy'!M59)</f>
        <v>0</v>
      </c>
    </row>
    <row r="60" spans="1:13" ht="12.75">
      <c r="A60" s="1">
        <v>89</v>
      </c>
      <c r="B60" s="26">
        <f>SUM('IP-muži:IP-ženy'!B60)</f>
        <v>0</v>
      </c>
      <c r="C60" s="26">
        <f>SUM('IP-muži:IP-ženy'!C60)</f>
        <v>0</v>
      </c>
      <c r="D60" s="26">
        <f>SUM('IP-muži:IP-ženy'!D60)</f>
        <v>0</v>
      </c>
      <c r="E60" s="26">
        <f>SUM('IP-muži:IP-ženy'!E60)</f>
        <v>0</v>
      </c>
      <c r="F60" s="26">
        <f>SUM('IP-muži:IP-ženy'!F60)</f>
        <v>0</v>
      </c>
      <c r="G60" s="26">
        <f>SUM('IP-muži:IP-ženy'!G60)</f>
        <v>0</v>
      </c>
      <c r="H60" s="26">
        <f>SUM('IP-muži:IP-ženy'!H60)</f>
        <v>0</v>
      </c>
      <c r="I60" s="26">
        <f>SUM('IP-muži:IP-ženy'!I60)</f>
        <v>0</v>
      </c>
      <c r="J60" s="26">
        <f>SUM('IP-muži:IP-ženy'!J60)</f>
        <v>0</v>
      </c>
      <c r="K60" s="26">
        <f>SUM('IP-muži:IP-ženy'!K60)</f>
        <v>0</v>
      </c>
      <c r="L60" s="26">
        <f>SUM('IP-muži:IP-ženy'!L60)</f>
        <v>0</v>
      </c>
      <c r="M60" s="26">
        <f>SUM('IP-muži:IP-ženy'!M60)</f>
        <v>0</v>
      </c>
    </row>
    <row r="61" spans="1:13" ht="12.75">
      <c r="A61" s="4" t="s">
        <v>30</v>
      </c>
      <c r="B61" s="25">
        <f>SUM('IP-muži:IP-ženy'!B61)</f>
        <v>0</v>
      </c>
      <c r="C61" s="25">
        <f>SUM('IP-muži:IP-ženy'!C61)</f>
        <v>0</v>
      </c>
      <c r="D61" s="25">
        <f>SUM('IP-muži:IP-ženy'!D61)</f>
        <v>0</v>
      </c>
      <c r="E61" s="25">
        <f>SUM('IP-muži:IP-ženy'!E61)</f>
        <v>0</v>
      </c>
      <c r="F61" s="25">
        <f>SUM('IP-muži:IP-ženy'!F61)</f>
        <v>0</v>
      </c>
      <c r="G61" s="25">
        <f>SUM('IP-muži:IP-ženy'!G61)</f>
        <v>0</v>
      </c>
      <c r="H61" s="25">
        <f>SUM('IP-muži:IP-ženy'!H61)</f>
        <v>0</v>
      </c>
      <c r="I61" s="25">
        <f>SUM('IP-muži:IP-ženy'!I61)</f>
        <v>0</v>
      </c>
      <c r="J61" s="25">
        <f>SUM('IP-muži:IP-ženy'!J61)</f>
        <v>0</v>
      </c>
      <c r="K61" s="25">
        <f>SUM('IP-muži:IP-ženy'!K61)</f>
        <v>0</v>
      </c>
      <c r="L61" s="25">
        <f>SUM('IP-muži:IP-ženy'!L61)</f>
        <v>0</v>
      </c>
      <c r="M61" s="25">
        <f>SUM('IP-muži:IP-ženy'!M61)</f>
        <v>0</v>
      </c>
    </row>
    <row r="62" spans="1:13" ht="12.75">
      <c r="A62" s="1" t="s">
        <v>17</v>
      </c>
      <c r="B62" s="26">
        <f>SUM('IP-muži:IP-ženy'!B62)</f>
        <v>0</v>
      </c>
      <c r="C62" s="26">
        <f>SUM('IP-muži:IP-ženy'!C62)</f>
        <v>0</v>
      </c>
      <c r="D62" s="26">
        <f>SUM('IP-muži:IP-ženy'!D62)</f>
        <v>0</v>
      </c>
      <c r="E62" s="26">
        <f>SUM('IP-muži:IP-ženy'!E62)</f>
        <v>0</v>
      </c>
      <c r="F62" s="26">
        <f>SUM('IP-muži:IP-ženy'!F62)</f>
        <v>0</v>
      </c>
      <c r="G62" s="26">
        <f>SUM('IP-muži:IP-ženy'!G62)</f>
        <v>0</v>
      </c>
      <c r="H62" s="26">
        <f>SUM('IP-muži:IP-ženy'!H62)</f>
        <v>0</v>
      </c>
      <c r="I62" s="26">
        <f>SUM('IP-muži:IP-ženy'!I62)</f>
        <v>0</v>
      </c>
      <c r="J62" s="26">
        <f>SUM('IP-muži:IP-ženy'!J62)</f>
        <v>0</v>
      </c>
      <c r="K62" s="26">
        <f>SUM('IP-muži:IP-ženy'!K62)</f>
        <v>0</v>
      </c>
      <c r="L62" s="26">
        <f>SUM('IP-muži:IP-ženy'!L62)</f>
        <v>0</v>
      </c>
      <c r="M62" s="26">
        <f>SUM('IP-muži:IP-ženy'!M62)</f>
        <v>0</v>
      </c>
    </row>
    <row r="63" spans="1:13" ht="12.75">
      <c r="A63" s="1" t="s">
        <v>18</v>
      </c>
      <c r="B63" s="26">
        <f>SUM('IP-muži:IP-ženy'!B63)</f>
        <v>0</v>
      </c>
      <c r="C63" s="26">
        <f>SUM('IP-muži:IP-ženy'!C63)</f>
        <v>0</v>
      </c>
      <c r="D63" s="26">
        <f>SUM('IP-muži:IP-ženy'!D63)</f>
        <v>0</v>
      </c>
      <c r="E63" s="26">
        <f>SUM('IP-muži:IP-ženy'!E63)</f>
        <v>0</v>
      </c>
      <c r="F63" s="26">
        <f>SUM('IP-muži:IP-ženy'!F63)</f>
        <v>0</v>
      </c>
      <c r="G63" s="26">
        <f>SUM('IP-muži:IP-ženy'!G63)</f>
        <v>0</v>
      </c>
      <c r="H63" s="26">
        <f>SUM('IP-muži:IP-ženy'!H63)</f>
        <v>0</v>
      </c>
      <c r="I63" s="26">
        <f>SUM('IP-muži:IP-ženy'!I63)</f>
        <v>0</v>
      </c>
      <c r="J63" s="26">
        <f>SUM('IP-muži:IP-ženy'!J63)</f>
        <v>0</v>
      </c>
      <c r="K63" s="26">
        <f>SUM('IP-muži:IP-ženy'!K63)</f>
        <v>0</v>
      </c>
      <c r="L63" s="26">
        <f>SUM('IP-muži:IP-ženy'!L63)</f>
        <v>0</v>
      </c>
      <c r="M63" s="26">
        <f>SUM('IP-muži:IP-ženy'!M63)</f>
        <v>0</v>
      </c>
    </row>
    <row r="64" spans="1:13" ht="12.75">
      <c r="A64" s="6" t="s">
        <v>22</v>
      </c>
      <c r="B64" s="28">
        <f>SUM('IP-muži:IP-ženy'!B64)</f>
        <v>845</v>
      </c>
      <c r="C64" s="28">
        <f>SUM('IP-muži:IP-ženy'!C64)</f>
        <v>247</v>
      </c>
      <c r="D64" s="28">
        <f>SUM('IP-muži:IP-ženy'!D64)</f>
        <v>0</v>
      </c>
      <c r="E64" s="28">
        <f>SUM('IP-muži:IP-ženy'!E64)</f>
        <v>2350</v>
      </c>
      <c r="F64" s="28">
        <f>SUM('IP-muži:IP-ženy'!F64)</f>
        <v>0</v>
      </c>
      <c r="G64" s="28">
        <f>SUM('IP-muži:IP-ženy'!G64)</f>
        <v>0</v>
      </c>
      <c r="H64" s="28">
        <f>SUM('IP-muži:IP-ženy'!H64)</f>
        <v>8476</v>
      </c>
      <c r="I64" s="28">
        <f>SUM('IP-muži:IP-ženy'!I64)</f>
        <v>7</v>
      </c>
      <c r="J64" s="28">
        <f>SUM('IP-muži:IP-ženy'!J64)</f>
        <v>4</v>
      </c>
      <c r="K64" s="28">
        <f>SUM('IP-muži:IP-ženy'!K64)</f>
        <v>0</v>
      </c>
      <c r="L64" s="28">
        <f>SUM('IP-muži:IP-ženy'!L64)</f>
        <v>0</v>
      </c>
      <c r="M64" s="28">
        <f>SUM('IP-muži:IP-ženy'!M64)</f>
        <v>11929</v>
      </c>
    </row>
    <row r="65" spans="5:15" ht="12.75">
      <c r="E65" s="28"/>
      <c r="F65" s="28"/>
      <c r="N65" s="8"/>
      <c r="O65" s="8"/>
    </row>
    <row r="66" spans="1:15" s="23" customFormat="1" ht="12.75">
      <c r="A66" s="23" t="s">
        <v>32</v>
      </c>
      <c r="B66" s="18">
        <v>54.276922973964496</v>
      </c>
      <c r="C66" s="18">
        <v>64.40485824696356</v>
      </c>
      <c r="D66" s="18">
        <v>0</v>
      </c>
      <c r="E66" s="18">
        <v>44.58851103404255</v>
      </c>
      <c r="F66" s="18">
        <v>0</v>
      </c>
      <c r="G66" s="18">
        <v>0</v>
      </c>
      <c r="H66" s="18">
        <v>59.16470033789523</v>
      </c>
      <c r="I66" s="18">
        <v>45.42857142857143</v>
      </c>
      <c r="J66" s="18">
        <v>46</v>
      </c>
      <c r="K66" s="18">
        <v>0</v>
      </c>
      <c r="L66" s="18">
        <v>0</v>
      </c>
      <c r="M66" s="18">
        <v>56.043004517897565</v>
      </c>
      <c r="N66" s="24"/>
      <c r="O66" s="24"/>
    </row>
    <row r="67" spans="2:15" s="23" customFormat="1" ht="12.75"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</row>
    <row r="68" spans="1:15" s="23" customFormat="1" ht="12.75">
      <c r="A68" s="30" t="s">
        <v>40</v>
      </c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</row>
    <row r="69" spans="2:15" s="23" customFormat="1" ht="12.75"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5"/>
      <c r="O69" s="15"/>
    </row>
    <row r="70" spans="2:15" ht="12.75"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</row>
    <row r="71" spans="2:15" ht="12.75"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</row>
    <row r="72" spans="2:13" ht="12.75"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</row>
    <row r="73" spans="2:13" ht="12.75"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</row>
    <row r="74" spans="2:13" ht="12.75"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</row>
    <row r="75" spans="2:13" ht="12.75"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</row>
    <row r="76" spans="2:13" ht="12.75"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</row>
    <row r="77" spans="2:13" ht="12.75"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</row>
    <row r="78" spans="2:13" ht="12.75"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</row>
    <row r="79" spans="2:13" ht="12.75"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</row>
    <row r="80" spans="2:13" ht="12.75"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</row>
    <row r="81" spans="2:13" ht="12.7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2:13" ht="12.7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2:13" ht="12.7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2:13" ht="12.7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  <row r="85" spans="2:13" ht="12.75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</row>
    <row r="86" spans="2:13" ht="12.75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2:13" ht="12.75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2:13" ht="12.75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2:13" ht="12.75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2:13" ht="12.75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2:13" ht="12.75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2:13" ht="12.75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2:13" ht="12.75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2:13" ht="12.75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</row>
    <row r="95" spans="2:13" ht="12.75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</row>
    <row r="96" spans="2:13" ht="12.75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2:13" ht="12.75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</row>
    <row r="98" spans="2:13" ht="12.75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2:13" ht="12.75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2:13" ht="12.75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2:13" ht="12.75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2:13" ht="12.75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2:13" ht="12.75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2:13" ht="12.75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</row>
    <row r="105" spans="2:13" ht="12.75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</row>
    <row r="106" spans="2:13" ht="12.75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</row>
    <row r="107" spans="2:13" ht="12.75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  <row r="108" spans="2:13" ht="12.75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</row>
    <row r="109" spans="2:13" ht="12.75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</row>
    <row r="110" spans="2:13" ht="12.75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</row>
    <row r="111" spans="2:13" ht="12.75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</row>
    <row r="112" spans="2:13" ht="12.75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</row>
    <row r="113" spans="2:13" ht="12.75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</row>
    <row r="114" spans="2:13" ht="12.75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</row>
    <row r="115" spans="2:13" ht="12.75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</row>
    <row r="116" spans="2:13" ht="12.75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</row>
    <row r="117" spans="2:13" ht="12.75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</row>
    <row r="118" spans="2:13" ht="12.75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</row>
    <row r="119" spans="2:13" ht="12.75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</row>
    <row r="120" spans="2:13" ht="12.75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</row>
    <row r="121" spans="2:13" ht="12.75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</row>
    <row r="122" spans="2:13" ht="12.75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</row>
    <row r="123" spans="2:13" ht="12.75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</row>
    <row r="124" spans="2:13" ht="12.75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</row>
    <row r="125" spans="2:13" ht="12.75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</row>
    <row r="126" spans="2:13" ht="12.75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</row>
    <row r="127" spans="2:13" ht="12.7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</row>
    <row r="128" spans="2:13" ht="12.7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</row>
    <row r="129" spans="2:13" ht="12.75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</row>
    <row r="130" spans="2:13" ht="12.75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</row>
    <row r="131" spans="2:13" ht="12.75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</row>
    <row r="132" spans="2:13" ht="12.75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</row>
    <row r="133" spans="2:13" ht="12.75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</row>
    <row r="134" spans="2:13" ht="12.75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</row>
  </sheetData>
  <sheetProtection/>
  <printOptions/>
  <pageMargins left="0.5118110236220472" right="0.15748031496062992" top="0.984251968503937" bottom="0.984251968503937" header="0.5118110236220472" footer="0.5118110236220472"/>
  <pageSetup fitToHeight="1" fitToWidth="1" horizontalDpi="300" verticalDpi="3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Komix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Julius Hajnik</dc:creator>
  <cp:keywords/>
  <dc:description/>
  <cp:lastModifiedBy>Mik Tomáš (ČSSZ 24)</cp:lastModifiedBy>
  <cp:lastPrinted>2008-02-26T17:28:02Z</cp:lastPrinted>
  <dcterms:created xsi:type="dcterms:W3CDTF">1998-07-23T15:24:11Z</dcterms:created>
  <dcterms:modified xsi:type="dcterms:W3CDTF">2016-02-16T07:27:51Z</dcterms:modified>
  <cp:category/>
  <cp:version/>
  <cp:contentType/>
  <cp:contentStatus/>
</cp:coreProperties>
</file>